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"/>
    </mc:Choice>
  </mc:AlternateContent>
  <xr:revisionPtr revIDLastSave="0" documentId="13_ncr:1_{58938F2C-F9E6-4E02-AD13-BB01DA30823A}" xr6:coauthVersionLast="47" xr6:coauthVersionMax="47" xr10:uidLastSave="{00000000-0000-0000-0000-000000000000}"/>
  <bookViews>
    <workbookView xWindow="-120" yWindow="-120" windowWidth="20730" windowHeight="11160" xr2:uid="{0D3F7928-274A-4CB6-87ED-68AD5BEF067C}"/>
  </bookViews>
  <sheets>
    <sheet name="Exports" sheetId="1" r:id="rId1"/>
    <sheet name="Country-year" sheetId="2" r:id="rId2"/>
  </sheets>
  <definedNames>
    <definedName name="_xlnm._FilterDatabase" localSheetId="1" hidden="1">'Country-year'!$A$1:$A$528</definedName>
    <definedName name="_xlnm._FilterDatabase" localSheetId="0" hidden="1">Exports!$B$1:$B$47</definedName>
    <definedName name="_xlnm.Print_Area" localSheetId="1">'Country-year'!$A$1:$E$528</definedName>
    <definedName name="_xlnm.Print_Area" localSheetId="0">Exports!$A$1:$S$47</definedName>
    <definedName name="_xlnm.Print_Titles" localSheetId="1">'Country-year'!$1:$1</definedName>
    <definedName name="_xlnm.Print_Titles" localSheetId="0">Exports!$1:$1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" l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<sst xmlns="http://schemas.openxmlformats.org/spreadsheetml/2006/main" count="1170" uniqueCount="64">
  <si>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</si>
  <si>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</si>
  <si>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</si>
  <si>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</si>
  <si>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</si>
  <si>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</si>
  <si>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</si>
  <si>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</si>
  <si>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</si>
  <si>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</si>
  <si>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</si>
  <si>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</si>
  <si>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</si>
  <si>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</si>
  <si>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</si>
  <si>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</si>
  <si>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</si>
  <si>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Saudi Arabia</t>
  </si>
  <si>
    <t>U.A.E.</t>
  </si>
  <si>
    <t>Namibia</t>
  </si>
  <si>
    <t>Tunisia</t>
  </si>
  <si>
    <t>Yamen Arab Republic</t>
  </si>
  <si>
    <t>Libya</t>
  </si>
  <si>
    <t>Morocco</t>
  </si>
  <si>
    <t>U.K.</t>
  </si>
  <si>
    <t>Kuwait</t>
  </si>
  <si>
    <t>South Africa</t>
  </si>
  <si>
    <t>Egypt</t>
  </si>
  <si>
    <t>Canada</t>
  </si>
  <si>
    <t>Other Countries</t>
  </si>
  <si>
    <t>All Countries</t>
  </si>
  <si>
    <t>Crop</t>
  </si>
  <si>
    <t>U S A</t>
  </si>
  <si>
    <t>Pearl Millet (Bajra)</t>
  </si>
  <si>
    <t>Sorghum (Jowar)</t>
  </si>
  <si>
    <t>Finger Millet (Ragi)</t>
  </si>
  <si>
    <t xml:space="preserve">Philippines </t>
  </si>
  <si>
    <t xml:space="preserve">Kuwait </t>
  </si>
  <si>
    <t xml:space="preserve">Japan </t>
  </si>
  <si>
    <t xml:space="preserve">Taiwan </t>
  </si>
  <si>
    <t xml:space="preserve">Oman </t>
  </si>
  <si>
    <t xml:space="preserve">Yemen Republc </t>
  </si>
  <si>
    <t xml:space="preserve">Qatar </t>
  </si>
  <si>
    <t xml:space="preserve">New Zealand </t>
  </si>
  <si>
    <t xml:space="preserve">Israel </t>
  </si>
  <si>
    <t xml:space="preserve">Kenya </t>
  </si>
  <si>
    <t>Nepal</t>
  </si>
  <si>
    <t>Malaysia</t>
  </si>
  <si>
    <t>Oman</t>
  </si>
  <si>
    <t>Maldives</t>
  </si>
  <si>
    <t>Australia</t>
  </si>
  <si>
    <t>Singapore</t>
  </si>
  <si>
    <t>Sri Lanka DSR</t>
  </si>
  <si>
    <t>Pakistan IR</t>
  </si>
  <si>
    <t xml:space="preserve">Baharain IS </t>
  </si>
  <si>
    <t xml:space="preserve">Saudi Arabia </t>
  </si>
  <si>
    <t>Country</t>
  </si>
  <si>
    <t>Countries</t>
  </si>
  <si>
    <t>Year</t>
  </si>
  <si>
    <t>Baharain IS</t>
  </si>
  <si>
    <t>Pakistan</t>
  </si>
  <si>
    <t>U.A.E</t>
  </si>
  <si>
    <t>Yemen</t>
  </si>
  <si>
    <t>U.S.A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</si>
</sst>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Border="1"/>
    <xf numFmtId="4" fontId="0" fillId="0" borderId="0" xfId="0" applyNumberFormat="1" applyFont="1" applyBorder="1"/>
    <xf numFmtId="4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0" fillId="2" borderId="0" xfId="0" applyFont="1" applyFill="1" applyBorder="1"/>
    <xf numFmtId="0" fontId="1" fillId="2" borderId="0" xfId="0" applyFont="1" applyFill="1" applyBorder="1" applyAlignment="1">
      <alignment horizontal="right" vertical="top" wrapText="1"/>
    </xf>
    <xf numFmtId="4" fontId="0" fillId="0" borderId="0" xfId="0" applyNumberFormat="1" applyFont="1" applyBorder="1" applyAlignment="1">
      <alignment vertical="top"/>
    </xf>
    <xf numFmtId="4" fontId="0" fillId="0" borderId="0" xfId="0" applyNumberFormat="1"/>
    <xf numFmtId="0" fontId="1" fillId="0" borderId="0" xfId="0" applyFont="1" applyAlignment="1">
      <alignment horizontal="right" vertical="top" wrapText="1"/>
    </xf>
    <xf numFmtId="0" fontId="0" fillId="2" borderId="0" xfId="0" applyFill="1"/>
    <xf numFmtId="0" fontId="1" fillId="2" borderId="0" xfId="0" applyFont="1" applyFill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4" fontId="0" fillId="0" borderId="0" xfId="0" applyNumberFormat="1" applyAlignment="1">
      <alignment vertical="top"/>
    </xf>
    <xf numFmtId="0" fontId="2" fillId="0" borderId="0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D7818-1B77-40CF-91A5-99DB84E32DF4}">
  <sheetPr>
    <pageSetUpPr fitToPage="1"/>
  </sheetPr>
  <dimension ref="A1:S47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"/>
    </sheetView>
  </sheetViews>
  <sheetFormatPr defaultRowHeight="15" x14ac:dyDescent="0.25"/>
  <cols>
    <col min="1" max="1" width="17.85546875" style="1" bestFit="1" customWidth="1"/>
    <col min="2" max="2" width="20.140625" style="1" customWidth="1"/>
    <col min="3" max="11" width="9.140625" style="1"/>
    <col min="12" max="12" width="10.140625" style="1" bestFit="1" customWidth="1"/>
    <col min="13" max="16384" width="9.140625" style="1"/>
  </cols>
  <sheetData>
    <row r="1" spans="1:19" s="14" customFormat="1" x14ac:dyDescent="0.25">
      <c r="A1" s="14" t="s">
        <v>31</v>
      </c>
      <c r="B1" s="14" t="s">
        <v>56</v>
      </c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4" t="s">
        <v>12</v>
      </c>
      <c r="P1" s="14" t="s">
        <v>13</v>
      </c>
      <c r="Q1" s="14" t="s">
        <v>14</v>
      </c>
      <c r="R1" s="14" t="s">
        <v>15</v>
      </c>
      <c r="S1" s="14" t="s">
        <v>16</v>
      </c>
    </row>
    <row r="2" spans="1:19" x14ac:dyDescent="0.25">
      <c r="A2" s="1" t="s">
        <v>33</v>
      </c>
      <c r="B2" s="1" t="s">
        <v>17</v>
      </c>
      <c r="C2" s="1">
        <v>2826</v>
      </c>
      <c r="D2" s="1">
        <v>2538</v>
      </c>
      <c r="E2" s="1">
        <v>2063</v>
      </c>
      <c r="F2" s="1">
        <v>954</v>
      </c>
      <c r="G2" s="1">
        <v>2774.12</v>
      </c>
      <c r="H2" s="1">
        <v>6412</v>
      </c>
      <c r="I2" s="1">
        <v>5015.8320000000003</v>
      </c>
      <c r="J2" s="1">
        <v>4283.2950000000001</v>
      </c>
      <c r="K2" s="1">
        <v>7399.0439999999999</v>
      </c>
      <c r="L2" s="1">
        <v>7838</v>
      </c>
      <c r="M2" s="2">
        <v>1267</v>
      </c>
      <c r="N2" s="1">
        <v>7286</v>
      </c>
      <c r="O2" s="2">
        <v>8847</v>
      </c>
      <c r="P2" s="2">
        <v>11341</v>
      </c>
      <c r="Q2" s="2">
        <v>7460</v>
      </c>
      <c r="R2" s="2">
        <v>6727</v>
      </c>
      <c r="S2" s="2">
        <v>10398</v>
      </c>
    </row>
    <row r="3" spans="1:19" x14ac:dyDescent="0.25">
      <c r="A3" s="1" t="s">
        <v>33</v>
      </c>
      <c r="B3" s="1" t="s">
        <v>18</v>
      </c>
      <c r="C3" s="1">
        <v>1107.7</v>
      </c>
      <c r="D3" s="1">
        <v>11339.37</v>
      </c>
      <c r="E3" s="1">
        <v>2081.0610000000001</v>
      </c>
      <c r="F3" s="1">
        <v>2314.2199999999998</v>
      </c>
      <c r="G3" s="1">
        <v>2581.9259999999999</v>
      </c>
      <c r="H3" s="1">
        <v>7948.5020000000004</v>
      </c>
      <c r="I3" s="1">
        <v>17465.414000000001</v>
      </c>
      <c r="J3" s="1">
        <v>10393.391</v>
      </c>
      <c r="K3" s="1">
        <v>9998.9509999999991</v>
      </c>
      <c r="L3" s="1">
        <v>7943.99</v>
      </c>
      <c r="M3" s="2">
        <v>5871.41</v>
      </c>
      <c r="N3" s="1">
        <v>9764.81</v>
      </c>
      <c r="O3" s="2">
        <v>8085.64</v>
      </c>
      <c r="P3" s="2">
        <v>10242.23</v>
      </c>
      <c r="Q3" s="2">
        <v>8532.4599999999991</v>
      </c>
      <c r="R3" s="2">
        <v>10502.43</v>
      </c>
      <c r="S3" s="2">
        <v>7105.54</v>
      </c>
    </row>
    <row r="4" spans="1:19" x14ac:dyDescent="0.25">
      <c r="A4" s="1" t="s">
        <v>33</v>
      </c>
      <c r="B4" s="1" t="s">
        <v>19</v>
      </c>
      <c r="C4" s="1">
        <v>0</v>
      </c>
      <c r="D4" s="1">
        <v>0</v>
      </c>
      <c r="E4" s="1">
        <v>0</v>
      </c>
      <c r="F4" s="1">
        <v>0</v>
      </c>
      <c r="G4" s="1">
        <v>1146</v>
      </c>
      <c r="H4" s="1">
        <v>2645</v>
      </c>
      <c r="I4" s="1">
        <v>2851</v>
      </c>
      <c r="J4" s="1">
        <v>966</v>
      </c>
      <c r="K4" s="1">
        <v>1514.058</v>
      </c>
      <c r="L4" s="1">
        <v>2205</v>
      </c>
      <c r="M4" s="1">
        <v>322</v>
      </c>
      <c r="N4" s="1">
        <v>1863</v>
      </c>
      <c r="O4" s="2">
        <v>5083</v>
      </c>
      <c r="P4" s="2">
        <v>4952</v>
      </c>
      <c r="Q4" s="2">
        <v>3850</v>
      </c>
      <c r="R4" s="2">
        <v>1156</v>
      </c>
      <c r="S4" s="2">
        <v>3952.61</v>
      </c>
    </row>
    <row r="5" spans="1:19" x14ac:dyDescent="0.25">
      <c r="A5" s="1" t="s">
        <v>33</v>
      </c>
      <c r="B5" s="1" t="s">
        <v>20</v>
      </c>
      <c r="C5" s="1">
        <v>0</v>
      </c>
      <c r="D5" s="1">
        <v>0</v>
      </c>
      <c r="E5" s="1">
        <v>0</v>
      </c>
      <c r="F5" s="1">
        <v>125</v>
      </c>
      <c r="G5" s="1">
        <v>48</v>
      </c>
      <c r="H5" s="1">
        <v>48</v>
      </c>
      <c r="I5" s="1">
        <v>333</v>
      </c>
      <c r="J5" s="1">
        <v>369</v>
      </c>
      <c r="K5" s="1">
        <v>2138</v>
      </c>
      <c r="L5" s="1">
        <v>791</v>
      </c>
      <c r="M5" s="1">
        <v>669</v>
      </c>
      <c r="N5" s="1">
        <v>2050.27</v>
      </c>
      <c r="O5" s="2">
        <v>1248</v>
      </c>
      <c r="P5" s="2">
        <v>2382</v>
      </c>
      <c r="Q5" s="2">
        <v>2122</v>
      </c>
      <c r="R5" s="2">
        <v>1995</v>
      </c>
      <c r="S5" s="2">
        <v>3344</v>
      </c>
    </row>
    <row r="6" spans="1:19" x14ac:dyDescent="0.25">
      <c r="A6" s="1" t="s">
        <v>33</v>
      </c>
      <c r="B6" s="1" t="s">
        <v>21</v>
      </c>
      <c r="C6" s="1">
        <v>975</v>
      </c>
      <c r="D6" s="1">
        <v>231.6</v>
      </c>
      <c r="E6" s="1">
        <v>1804</v>
      </c>
      <c r="F6" s="1">
        <v>744</v>
      </c>
      <c r="G6" s="1">
        <v>27842.76</v>
      </c>
      <c r="H6" s="1">
        <v>29684</v>
      </c>
      <c r="I6" s="1">
        <v>7179</v>
      </c>
      <c r="J6" s="1">
        <v>10568.157999999999</v>
      </c>
      <c r="K6" s="1">
        <v>12835.671</v>
      </c>
      <c r="L6" s="1">
        <v>20325.206999999999</v>
      </c>
      <c r="M6" s="2">
        <v>1270</v>
      </c>
      <c r="N6" s="1">
        <v>13229.35</v>
      </c>
      <c r="O6" s="2">
        <v>7004</v>
      </c>
      <c r="P6" s="2">
        <v>3847</v>
      </c>
      <c r="Q6" s="2">
        <v>8205</v>
      </c>
      <c r="R6" s="2">
        <v>7053</v>
      </c>
      <c r="S6" s="2">
        <v>2987</v>
      </c>
    </row>
    <row r="7" spans="1:19" x14ac:dyDescent="0.25">
      <c r="A7" s="1" t="s">
        <v>33</v>
      </c>
      <c r="B7" s="1" t="s">
        <v>22</v>
      </c>
      <c r="C7" s="1">
        <v>0</v>
      </c>
      <c r="D7" s="1">
        <v>0</v>
      </c>
      <c r="E7" s="1">
        <v>0</v>
      </c>
      <c r="F7" s="1">
        <v>0</v>
      </c>
      <c r="G7" s="1">
        <v>506</v>
      </c>
      <c r="H7" s="1">
        <v>719</v>
      </c>
      <c r="I7" s="1">
        <v>100</v>
      </c>
      <c r="J7" s="1">
        <v>497</v>
      </c>
      <c r="K7" s="1">
        <v>1034.5</v>
      </c>
      <c r="L7" s="1">
        <v>899</v>
      </c>
      <c r="M7" s="2">
        <v>1580</v>
      </c>
      <c r="N7" s="1">
        <v>1841</v>
      </c>
      <c r="O7" s="1">
        <v>479</v>
      </c>
      <c r="P7" s="1">
        <v>861</v>
      </c>
      <c r="Q7" s="2">
        <v>2206</v>
      </c>
      <c r="R7" s="1">
        <v>963</v>
      </c>
      <c r="S7" s="2">
        <v>2655</v>
      </c>
    </row>
    <row r="8" spans="1:19" x14ac:dyDescent="0.25">
      <c r="A8" s="1" t="s">
        <v>33</v>
      </c>
      <c r="B8" s="1" t="s">
        <v>23</v>
      </c>
      <c r="C8" s="1">
        <v>0</v>
      </c>
      <c r="D8" s="1">
        <v>0</v>
      </c>
      <c r="E8" s="1">
        <v>110</v>
      </c>
      <c r="F8" s="1">
        <v>614</v>
      </c>
      <c r="G8" s="1">
        <v>500</v>
      </c>
      <c r="H8" s="1">
        <v>500</v>
      </c>
      <c r="I8" s="1">
        <v>819</v>
      </c>
      <c r="J8" s="1">
        <v>959.09799999999996</v>
      </c>
      <c r="K8" s="1">
        <v>1231.2070000000001</v>
      </c>
      <c r="L8" s="1">
        <v>1181</v>
      </c>
      <c r="M8" s="2">
        <v>1180</v>
      </c>
      <c r="N8" s="1">
        <v>1528</v>
      </c>
      <c r="O8" s="2">
        <v>1206</v>
      </c>
      <c r="P8" s="2">
        <v>2328</v>
      </c>
      <c r="Q8" s="2">
        <v>3089</v>
      </c>
      <c r="R8" s="2">
        <v>1143</v>
      </c>
      <c r="S8" s="2">
        <v>1837</v>
      </c>
    </row>
    <row r="9" spans="1:19" x14ac:dyDescent="0.25">
      <c r="A9" s="1" t="s">
        <v>33</v>
      </c>
      <c r="B9" s="1" t="s">
        <v>24</v>
      </c>
      <c r="C9" s="1">
        <v>209.52</v>
      </c>
      <c r="D9" s="1">
        <v>101</v>
      </c>
      <c r="E9" s="1">
        <v>216</v>
      </c>
      <c r="F9" s="1">
        <v>166</v>
      </c>
      <c r="G9" s="1">
        <v>754.82899999999995</v>
      </c>
      <c r="H9" s="1">
        <v>571.21</v>
      </c>
      <c r="I9" s="1">
        <v>586.33299999999997</v>
      </c>
      <c r="J9" s="1">
        <v>1376.6130000000001</v>
      </c>
      <c r="K9" s="1">
        <v>1001.02</v>
      </c>
      <c r="L9" s="1">
        <v>1210.1179999999999</v>
      </c>
      <c r="M9" s="1">
        <v>820.33</v>
      </c>
      <c r="N9" s="1">
        <v>737.82</v>
      </c>
      <c r="O9" s="1">
        <v>587.91999999999996</v>
      </c>
      <c r="P9" s="1">
        <v>743.71</v>
      </c>
      <c r="Q9" s="1">
        <v>879.42</v>
      </c>
      <c r="R9" s="1">
        <v>844.92</v>
      </c>
      <c r="S9" s="2">
        <v>1008.66</v>
      </c>
    </row>
    <row r="10" spans="1:19" x14ac:dyDescent="0.25">
      <c r="A10" s="1" t="s">
        <v>33</v>
      </c>
      <c r="B10" s="1" t="s">
        <v>25</v>
      </c>
      <c r="C10" s="1">
        <v>75</v>
      </c>
      <c r="D10" s="1">
        <v>83.1</v>
      </c>
      <c r="E10" s="1">
        <v>77</v>
      </c>
      <c r="F10" s="1">
        <v>43</v>
      </c>
      <c r="G10" s="1">
        <v>142.97999999999999</v>
      </c>
      <c r="H10" s="1">
        <v>330</v>
      </c>
      <c r="I10" s="1">
        <v>546</v>
      </c>
      <c r="J10" s="1">
        <v>551.99099999999999</v>
      </c>
      <c r="K10" s="1">
        <v>433.46199999999999</v>
      </c>
      <c r="L10" s="1">
        <v>408.17500000000001</v>
      </c>
      <c r="M10" s="1">
        <v>385</v>
      </c>
      <c r="N10" s="1">
        <v>763.36</v>
      </c>
      <c r="O10" s="1">
        <v>481</v>
      </c>
      <c r="P10" s="1">
        <v>533.4</v>
      </c>
      <c r="Q10" s="1">
        <v>480.52</v>
      </c>
      <c r="R10" s="1">
        <v>165</v>
      </c>
      <c r="S10" s="1">
        <v>543.04999999999995</v>
      </c>
    </row>
    <row r="11" spans="1:19" x14ac:dyDescent="0.25">
      <c r="A11" s="1" t="s">
        <v>33</v>
      </c>
      <c r="B11" s="1" t="s">
        <v>26</v>
      </c>
      <c r="C11" s="1">
        <v>44</v>
      </c>
      <c r="D11" s="1">
        <v>0</v>
      </c>
      <c r="E11" s="1">
        <v>5.45</v>
      </c>
      <c r="F11" s="1">
        <v>1.45</v>
      </c>
      <c r="G11" s="1">
        <v>119.65</v>
      </c>
      <c r="H11" s="1">
        <v>3075.25</v>
      </c>
      <c r="I11" s="1">
        <v>400</v>
      </c>
      <c r="J11" s="1">
        <v>241.7</v>
      </c>
      <c r="K11" s="1">
        <v>356.1</v>
      </c>
      <c r="L11" s="1">
        <v>161.5</v>
      </c>
      <c r="M11" s="1">
        <v>172</v>
      </c>
      <c r="N11" s="1">
        <v>575.64</v>
      </c>
      <c r="O11" s="1">
        <v>310</v>
      </c>
      <c r="P11" s="1">
        <v>322.01</v>
      </c>
      <c r="Q11" s="1">
        <v>417.76</v>
      </c>
      <c r="R11" s="2">
        <v>1039.68</v>
      </c>
      <c r="S11" s="1">
        <v>498.13</v>
      </c>
    </row>
    <row r="12" spans="1:19" x14ac:dyDescent="0.25">
      <c r="A12" s="1" t="s">
        <v>33</v>
      </c>
      <c r="B12" s="1" t="s">
        <v>53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3790.62</v>
      </c>
      <c r="I12" s="1">
        <v>388.5</v>
      </c>
      <c r="J12" s="1">
        <v>10583.364</v>
      </c>
      <c r="K12" s="1">
        <v>20698.633000000002</v>
      </c>
      <c r="L12" s="1">
        <v>4591.45</v>
      </c>
      <c r="M12" s="1">
        <v>999.48</v>
      </c>
      <c r="N12" s="1">
        <v>2404</v>
      </c>
      <c r="O12" s="2">
        <v>21494.400000000001</v>
      </c>
      <c r="P12" s="2">
        <v>3486.03</v>
      </c>
      <c r="Q12" s="2">
        <v>1914</v>
      </c>
      <c r="R12" s="1">
        <v>680</v>
      </c>
      <c r="S12" s="1">
        <v>467</v>
      </c>
    </row>
    <row r="13" spans="1:19" x14ac:dyDescent="0.25">
      <c r="A13" s="1" t="s">
        <v>33</v>
      </c>
      <c r="B13" s="1" t="s">
        <v>27</v>
      </c>
      <c r="C13" s="1">
        <v>216</v>
      </c>
      <c r="D13" s="1">
        <v>0</v>
      </c>
      <c r="E13" s="1">
        <v>1714</v>
      </c>
      <c r="F13" s="1">
        <v>519</v>
      </c>
      <c r="G13" s="1">
        <v>1741.59</v>
      </c>
      <c r="H13" s="1">
        <v>1820</v>
      </c>
      <c r="I13" s="1">
        <v>1784</v>
      </c>
      <c r="J13" s="1">
        <v>2318.1959999999999</v>
      </c>
      <c r="K13" s="1">
        <v>2247.0709999999999</v>
      </c>
      <c r="L13" s="1">
        <v>1585.4770000000001</v>
      </c>
      <c r="M13" s="1">
        <v>934</v>
      </c>
      <c r="N13" s="1">
        <v>1019</v>
      </c>
      <c r="O13" s="1">
        <v>714</v>
      </c>
      <c r="P13" s="2">
        <v>1654</v>
      </c>
      <c r="Q13" s="2">
        <v>1080</v>
      </c>
      <c r="R13" s="1">
        <v>250</v>
      </c>
      <c r="S13" s="1">
        <v>384</v>
      </c>
    </row>
    <row r="14" spans="1:19" x14ac:dyDescent="0.25">
      <c r="A14" s="1" t="s">
        <v>33</v>
      </c>
      <c r="B14" s="1" t="s">
        <v>28</v>
      </c>
      <c r="C14" s="1">
        <v>114.973</v>
      </c>
      <c r="D14" s="1">
        <v>5.7</v>
      </c>
      <c r="E14" s="1">
        <v>51.2</v>
      </c>
      <c r="F14" s="1">
        <v>27.55</v>
      </c>
      <c r="G14" s="1">
        <v>142.22399999999999</v>
      </c>
      <c r="H14" s="1">
        <v>123.623</v>
      </c>
      <c r="I14" s="1">
        <v>131.26599999999999</v>
      </c>
      <c r="J14" s="1">
        <v>314.03199999999998</v>
      </c>
      <c r="K14" s="1">
        <v>210.90799999999999</v>
      </c>
      <c r="L14" s="1">
        <v>122.89</v>
      </c>
      <c r="M14" s="1">
        <v>101.95</v>
      </c>
      <c r="N14" s="1">
        <v>164.3</v>
      </c>
      <c r="O14" s="1">
        <v>131.27000000000001</v>
      </c>
      <c r="P14" s="1">
        <v>178.43</v>
      </c>
      <c r="Q14" s="1">
        <v>96.26</v>
      </c>
      <c r="R14" s="1">
        <v>91.8</v>
      </c>
      <c r="S14" s="1">
        <v>84.68</v>
      </c>
    </row>
    <row r="15" spans="1:19" x14ac:dyDescent="0.25">
      <c r="A15" s="1" t="s">
        <v>33</v>
      </c>
      <c r="B15" s="1" t="s">
        <v>29</v>
      </c>
      <c r="C15" s="1">
        <v>624.2360000000001</v>
      </c>
      <c r="D15" s="1">
        <v>815.85</v>
      </c>
      <c r="E15" s="1">
        <v>860.03399999999999</v>
      </c>
      <c r="F15" s="1">
        <v>1297.807</v>
      </c>
      <c r="G15" s="1">
        <v>15729.038</v>
      </c>
      <c r="H15" s="1">
        <v>18033.234</v>
      </c>
      <c r="I15" s="1">
        <v>3085.8439999999996</v>
      </c>
      <c r="J15" s="1">
        <v>11240.938999999998</v>
      </c>
      <c r="K15" s="1">
        <v>23139.861000000001</v>
      </c>
      <c r="L15" s="1">
        <v>17186.525000000001</v>
      </c>
      <c r="M15" s="1">
        <v>13562.900000000001</v>
      </c>
      <c r="N15" s="1">
        <v>12630.59</v>
      </c>
      <c r="O15" s="1">
        <v>4848.4400000000005</v>
      </c>
      <c r="P15" s="1">
        <v>5961.99</v>
      </c>
      <c r="Q15" s="1">
        <v>5164.74</v>
      </c>
      <c r="R15" s="1">
        <v>6252.7700000000041</v>
      </c>
      <c r="S15" s="1">
        <v>5387.8300000000017</v>
      </c>
    </row>
    <row r="16" spans="1:19" x14ac:dyDescent="0.25">
      <c r="A16" s="1" t="s">
        <v>33</v>
      </c>
      <c r="B16" s="1" t="s">
        <v>30</v>
      </c>
      <c r="C16" s="1">
        <f t="shared" ref="C16:S16" si="0">SUM(C2:C15)</f>
        <v>6192.4290000000001</v>
      </c>
      <c r="D16" s="1">
        <f t="shared" si="0"/>
        <v>15114.620000000003</v>
      </c>
      <c r="E16" s="1">
        <f t="shared" si="0"/>
        <v>8981.744999999999</v>
      </c>
      <c r="F16" s="1">
        <f t="shared" si="0"/>
        <v>6806.0269999999991</v>
      </c>
      <c r="G16" s="1">
        <f t="shared" si="0"/>
        <v>54029.116999999998</v>
      </c>
      <c r="H16" s="1">
        <f t="shared" si="0"/>
        <v>75700.438999999998</v>
      </c>
      <c r="I16" s="1">
        <f t="shared" si="0"/>
        <v>40685.188999999998</v>
      </c>
      <c r="J16" s="1">
        <f t="shared" si="0"/>
        <v>54662.776999999995</v>
      </c>
      <c r="K16" s="1">
        <f t="shared" si="0"/>
        <v>84238.486000000004</v>
      </c>
      <c r="L16" s="1">
        <f t="shared" si="0"/>
        <v>66449.331999999995</v>
      </c>
      <c r="M16" s="2">
        <f t="shared" si="0"/>
        <v>29135.07</v>
      </c>
      <c r="N16" s="1">
        <f t="shared" si="0"/>
        <v>55857.14</v>
      </c>
      <c r="O16" s="2">
        <f t="shared" si="0"/>
        <v>60519.67</v>
      </c>
      <c r="P16" s="2">
        <f t="shared" si="0"/>
        <v>48832.799999999996</v>
      </c>
      <c r="Q16" s="2">
        <f t="shared" si="0"/>
        <v>45497.159999999996</v>
      </c>
      <c r="R16" s="2">
        <f t="shared" si="0"/>
        <v>38863.600000000006</v>
      </c>
      <c r="S16" s="2">
        <f t="shared" si="0"/>
        <v>40652.500000000007</v>
      </c>
    </row>
    <row r="17" spans="1:19" x14ac:dyDescent="0.25">
      <c r="A17" s="1" t="s">
        <v>34</v>
      </c>
      <c r="B17" s="1" t="s">
        <v>36</v>
      </c>
      <c r="D17" s="1">
        <v>172</v>
      </c>
      <c r="F17" s="1">
        <v>148</v>
      </c>
      <c r="G17" s="2">
        <v>1340</v>
      </c>
      <c r="H17" s="1">
        <v>368</v>
      </c>
      <c r="I17" s="2">
        <v>2071</v>
      </c>
      <c r="J17" s="2">
        <v>4580.5</v>
      </c>
      <c r="K17" s="1">
        <v>809</v>
      </c>
      <c r="L17" s="2">
        <v>4122</v>
      </c>
      <c r="M17" s="1">
        <v>1049</v>
      </c>
      <c r="N17" s="1">
        <v>4708</v>
      </c>
      <c r="O17" s="1">
        <v>1222</v>
      </c>
      <c r="P17" s="1">
        <v>469</v>
      </c>
      <c r="Q17" s="1">
        <v>1765</v>
      </c>
      <c r="R17" s="1">
        <v>8402</v>
      </c>
      <c r="S17" s="1">
        <v>2671.03</v>
      </c>
    </row>
    <row r="18" spans="1:19" x14ac:dyDescent="0.25">
      <c r="A18" s="1" t="s">
        <v>34</v>
      </c>
      <c r="B18" s="1" t="s">
        <v>55</v>
      </c>
      <c r="C18" s="1">
        <v>100</v>
      </c>
      <c r="D18" s="1">
        <v>42</v>
      </c>
      <c r="G18" s="2">
        <v>3146</v>
      </c>
      <c r="H18" s="2">
        <v>1284</v>
      </c>
      <c r="I18" s="2">
        <v>3283.01</v>
      </c>
      <c r="J18" s="2">
        <v>2979.36</v>
      </c>
      <c r="K18" s="2">
        <v>1765.52</v>
      </c>
      <c r="L18" s="2">
        <v>5956.52</v>
      </c>
      <c r="M18" s="1">
        <v>2177</v>
      </c>
      <c r="N18" s="1">
        <v>3940</v>
      </c>
      <c r="O18" s="1">
        <v>5574</v>
      </c>
      <c r="P18" s="1">
        <v>3219</v>
      </c>
      <c r="Q18" s="1">
        <v>2783</v>
      </c>
      <c r="R18" s="1">
        <v>10401.879999999999</v>
      </c>
      <c r="S18" s="1">
        <v>2644</v>
      </c>
    </row>
    <row r="19" spans="1:19" x14ac:dyDescent="0.25">
      <c r="A19" s="1" t="s">
        <v>34</v>
      </c>
      <c r="B19" s="1" t="s">
        <v>37</v>
      </c>
      <c r="D19" s="1">
        <v>145</v>
      </c>
      <c r="F19" s="1">
        <v>315.51</v>
      </c>
      <c r="G19" s="1">
        <v>642</v>
      </c>
      <c r="H19" s="1">
        <v>757</v>
      </c>
      <c r="I19" s="2">
        <v>1089</v>
      </c>
      <c r="J19" s="1">
        <v>963.12</v>
      </c>
      <c r="K19" s="1">
        <v>981.31</v>
      </c>
      <c r="L19" s="2">
        <v>1298</v>
      </c>
      <c r="M19" s="1">
        <v>1424</v>
      </c>
      <c r="N19" s="1">
        <v>996</v>
      </c>
      <c r="O19" s="1">
        <v>1550</v>
      </c>
      <c r="P19" s="1">
        <v>1487.01</v>
      </c>
      <c r="Q19" s="1">
        <v>1725</v>
      </c>
      <c r="R19" s="1">
        <v>1842</v>
      </c>
      <c r="S19" s="1">
        <v>1527.11</v>
      </c>
    </row>
    <row r="20" spans="1:19" x14ac:dyDescent="0.25">
      <c r="A20" s="1" t="s">
        <v>34</v>
      </c>
      <c r="B20" s="1" t="s">
        <v>18</v>
      </c>
      <c r="C20" s="1">
        <v>271</v>
      </c>
      <c r="D20" s="2">
        <v>7400</v>
      </c>
      <c r="E20" s="1">
        <v>323</v>
      </c>
      <c r="F20" s="2">
        <v>1483.26</v>
      </c>
      <c r="G20" s="2">
        <v>1381.33</v>
      </c>
      <c r="H20" s="2">
        <v>1004.2</v>
      </c>
      <c r="I20" s="2">
        <v>1629.09</v>
      </c>
      <c r="J20" s="2">
        <v>2707.67</v>
      </c>
      <c r="K20" s="2">
        <v>2097.11</v>
      </c>
      <c r="L20" s="2">
        <v>3339.54</v>
      </c>
      <c r="M20" s="1">
        <v>4178.92</v>
      </c>
      <c r="N20" s="1">
        <v>3522.94</v>
      </c>
      <c r="O20" s="1">
        <v>2426.5</v>
      </c>
      <c r="P20" s="1">
        <v>2524.59</v>
      </c>
      <c r="Q20" s="1">
        <v>932.61</v>
      </c>
      <c r="R20" s="1">
        <v>2456.4</v>
      </c>
      <c r="S20" s="1">
        <v>1276</v>
      </c>
    </row>
    <row r="21" spans="1:19" x14ac:dyDescent="0.25">
      <c r="A21" s="1" t="s">
        <v>34</v>
      </c>
      <c r="B21" s="1" t="s">
        <v>38</v>
      </c>
      <c r="D21" s="1">
        <v>22</v>
      </c>
      <c r="E21" s="1">
        <v>224</v>
      </c>
      <c r="F21" s="1">
        <v>62</v>
      </c>
      <c r="G21" s="1">
        <v>6</v>
      </c>
      <c r="H21" s="1">
        <v>82</v>
      </c>
      <c r="I21" s="1">
        <v>233.1</v>
      </c>
      <c r="J21" s="1">
        <v>287</v>
      </c>
      <c r="K21" s="1">
        <v>46</v>
      </c>
      <c r="L21" s="1">
        <v>698</v>
      </c>
      <c r="M21" s="1">
        <v>1238.5999999999999</v>
      </c>
      <c r="N21" s="1">
        <v>1274</v>
      </c>
      <c r="O21" s="1">
        <v>1363</v>
      </c>
      <c r="P21" s="1">
        <v>856</v>
      </c>
      <c r="Q21" s="1">
        <v>1017</v>
      </c>
      <c r="R21" s="1">
        <v>1573</v>
      </c>
      <c r="S21" s="1">
        <v>1054.98</v>
      </c>
    </row>
    <row r="22" spans="1:19" x14ac:dyDescent="0.25">
      <c r="A22" s="1" t="s">
        <v>34</v>
      </c>
      <c r="B22" s="1" t="s">
        <v>39</v>
      </c>
      <c r="C22" s="1">
        <v>131</v>
      </c>
      <c r="D22" s="1">
        <v>955</v>
      </c>
      <c r="E22" s="1">
        <v>371</v>
      </c>
      <c r="F22" s="1">
        <v>245</v>
      </c>
      <c r="G22" s="2">
        <v>7381.01</v>
      </c>
      <c r="H22" s="2">
        <v>12978</v>
      </c>
      <c r="I22" s="2">
        <v>1581</v>
      </c>
      <c r="J22" s="2">
        <v>4063.44</v>
      </c>
      <c r="K22" s="2">
        <v>1789</v>
      </c>
      <c r="L22" s="2">
        <v>22743</v>
      </c>
      <c r="M22" s="1">
        <v>26313.05</v>
      </c>
      <c r="N22" s="1">
        <v>4466</v>
      </c>
      <c r="O22" s="1">
        <v>2073</v>
      </c>
      <c r="P22" s="1">
        <v>1243</v>
      </c>
      <c r="Q22" s="1">
        <v>1228</v>
      </c>
      <c r="R22" s="1">
        <v>1627</v>
      </c>
      <c r="S22" s="1">
        <v>678</v>
      </c>
    </row>
    <row r="23" spans="1:19" x14ac:dyDescent="0.25">
      <c r="A23" s="1" t="s">
        <v>34</v>
      </c>
      <c r="B23" s="1" t="s">
        <v>54</v>
      </c>
      <c r="C23" s="1">
        <v>23</v>
      </c>
      <c r="D23" s="1">
        <v>26</v>
      </c>
      <c r="E23" s="1">
        <v>22</v>
      </c>
      <c r="F23" s="1">
        <v>97</v>
      </c>
      <c r="G23" s="1">
        <v>23</v>
      </c>
      <c r="H23" s="1">
        <v>349.81</v>
      </c>
      <c r="I23" s="1">
        <v>128.36000000000001</v>
      </c>
      <c r="J23" s="1">
        <v>150.04</v>
      </c>
      <c r="K23" s="1">
        <v>417.12</v>
      </c>
      <c r="L23" s="1">
        <v>416.92</v>
      </c>
      <c r="M23" s="1">
        <v>259</v>
      </c>
      <c r="N23" s="1">
        <v>375</v>
      </c>
      <c r="O23" s="1">
        <v>559</v>
      </c>
      <c r="P23" s="1">
        <v>497.55</v>
      </c>
      <c r="Q23" s="1">
        <v>643</v>
      </c>
      <c r="R23" s="1">
        <v>782</v>
      </c>
      <c r="S23" s="1">
        <v>591.29999999999995</v>
      </c>
    </row>
    <row r="24" spans="1:19" x14ac:dyDescent="0.25">
      <c r="A24" s="1" t="s">
        <v>34</v>
      </c>
      <c r="B24" s="1" t="s">
        <v>40</v>
      </c>
      <c r="D24" s="2">
        <v>11890</v>
      </c>
      <c r="H24" s="1">
        <v>294</v>
      </c>
      <c r="I24" s="1">
        <v>620</v>
      </c>
      <c r="K24" s="1">
        <v>84.4</v>
      </c>
      <c r="L24" s="1">
        <v>413.3</v>
      </c>
      <c r="M24" s="1">
        <v>337.28</v>
      </c>
      <c r="N24" s="1">
        <v>402</v>
      </c>
      <c r="O24" s="1">
        <v>481</v>
      </c>
      <c r="P24" s="1">
        <v>419.11</v>
      </c>
      <c r="Q24" s="1">
        <v>661</v>
      </c>
      <c r="R24" s="1">
        <v>480.2</v>
      </c>
      <c r="S24" s="1">
        <v>187.45</v>
      </c>
    </row>
    <row r="25" spans="1:19" x14ac:dyDescent="0.25">
      <c r="A25" s="1" t="s">
        <v>34</v>
      </c>
      <c r="B25" s="1" t="s">
        <v>41</v>
      </c>
      <c r="D25" s="2"/>
      <c r="F25" s="2"/>
      <c r="G25" s="2"/>
      <c r="H25" s="2">
        <v>3199.46</v>
      </c>
      <c r="I25" s="2">
        <v>4062</v>
      </c>
      <c r="J25" s="1">
        <v>795</v>
      </c>
      <c r="K25" s="1">
        <v>361</v>
      </c>
      <c r="L25" s="2">
        <v>4143.8500000000004</v>
      </c>
      <c r="M25" s="1">
        <v>4250</v>
      </c>
      <c r="N25" s="1">
        <v>1853</v>
      </c>
      <c r="O25" s="1">
        <v>1128</v>
      </c>
      <c r="P25" s="1">
        <v>672</v>
      </c>
      <c r="R25" s="1">
        <v>616</v>
      </c>
      <c r="S25" s="1">
        <v>163</v>
      </c>
    </row>
    <row r="26" spans="1:19" x14ac:dyDescent="0.25">
      <c r="A26" s="1" t="s">
        <v>34</v>
      </c>
      <c r="B26" s="1" t="s">
        <v>42</v>
      </c>
      <c r="H26" s="1">
        <v>118</v>
      </c>
      <c r="J26" s="1">
        <v>192</v>
      </c>
      <c r="K26" s="1">
        <v>373.52</v>
      </c>
      <c r="L26" s="1">
        <v>732.7</v>
      </c>
      <c r="M26" s="1">
        <v>212</v>
      </c>
      <c r="N26" s="1">
        <v>72</v>
      </c>
      <c r="O26" s="1">
        <v>24</v>
      </c>
      <c r="P26" s="1">
        <v>139</v>
      </c>
      <c r="Q26" s="1">
        <v>255</v>
      </c>
      <c r="R26" s="1">
        <v>1026</v>
      </c>
      <c r="S26" s="1">
        <v>130.87</v>
      </c>
    </row>
    <row r="27" spans="1:19" x14ac:dyDescent="0.25">
      <c r="A27" s="1" t="s">
        <v>34</v>
      </c>
      <c r="B27" s="1" t="s">
        <v>43</v>
      </c>
      <c r="D27" s="2"/>
      <c r="F27" s="2">
        <v>1109</v>
      </c>
      <c r="H27" s="1">
        <v>2.4</v>
      </c>
      <c r="J27" s="1">
        <v>23.6</v>
      </c>
      <c r="K27" s="1">
        <v>16</v>
      </c>
      <c r="L27" s="1">
        <v>52.98</v>
      </c>
      <c r="M27" s="1">
        <v>498</v>
      </c>
      <c r="N27" s="1">
        <v>35</v>
      </c>
      <c r="O27" s="1">
        <v>35.72</v>
      </c>
      <c r="P27" s="1">
        <v>90.15</v>
      </c>
      <c r="Q27" s="1">
        <v>104.4</v>
      </c>
      <c r="R27" s="1">
        <v>64.650000000000006</v>
      </c>
      <c r="S27" s="1">
        <v>110.79</v>
      </c>
    </row>
    <row r="28" spans="1:19" x14ac:dyDescent="0.25">
      <c r="A28" s="1" t="s">
        <v>34</v>
      </c>
      <c r="B28" s="1" t="s">
        <v>52</v>
      </c>
      <c r="D28" s="1">
        <v>0.65</v>
      </c>
      <c r="H28" s="2">
        <v>26099</v>
      </c>
      <c r="I28" s="2">
        <v>3136</v>
      </c>
      <c r="J28" s="2">
        <v>2370.04</v>
      </c>
      <c r="M28" s="1">
        <v>27</v>
      </c>
      <c r="N28" s="1">
        <v>106</v>
      </c>
      <c r="O28" s="1">
        <v>229</v>
      </c>
      <c r="P28" s="1">
        <v>328</v>
      </c>
      <c r="Q28" s="1">
        <v>112</v>
      </c>
      <c r="R28" s="1">
        <v>49</v>
      </c>
      <c r="S28" s="1">
        <v>54</v>
      </c>
    </row>
    <row r="29" spans="1:19" x14ac:dyDescent="0.25">
      <c r="A29" s="1" t="s">
        <v>34</v>
      </c>
      <c r="B29" s="1" t="s">
        <v>44</v>
      </c>
      <c r="C29" s="1">
        <v>2</v>
      </c>
      <c r="F29" s="1">
        <v>22</v>
      </c>
      <c r="H29" s="1">
        <v>24</v>
      </c>
      <c r="I29" s="1">
        <v>47</v>
      </c>
      <c r="J29" s="1">
        <v>24</v>
      </c>
      <c r="L29" s="2">
        <v>52534</v>
      </c>
      <c r="M29" s="1">
        <v>114</v>
      </c>
      <c r="N29" s="1">
        <v>6</v>
      </c>
      <c r="O29" s="1">
        <v>39</v>
      </c>
      <c r="P29" s="1">
        <v>104</v>
      </c>
      <c r="Q29" s="1">
        <v>67</v>
      </c>
      <c r="R29" s="1">
        <v>20</v>
      </c>
      <c r="S29" s="1">
        <v>20</v>
      </c>
    </row>
    <row r="30" spans="1:19" x14ac:dyDescent="0.25">
      <c r="A30" s="1" t="s">
        <v>34</v>
      </c>
      <c r="B30" s="1" t="s">
        <v>45</v>
      </c>
      <c r="D30" s="2"/>
      <c r="H30" s="2">
        <v>11000</v>
      </c>
      <c r="I30" s="1">
        <v>676.88</v>
      </c>
      <c r="K30" s="2">
        <v>15000</v>
      </c>
      <c r="L30" s="2">
        <v>30000</v>
      </c>
      <c r="N30" s="1">
        <v>47500</v>
      </c>
      <c r="O30" s="1">
        <v>21600.04</v>
      </c>
      <c r="P30" s="1">
        <v>20000</v>
      </c>
      <c r="Q30" s="1">
        <v>20000</v>
      </c>
      <c r="R30" s="1">
        <v>20000</v>
      </c>
      <c r="S30" s="1">
        <v>1.95</v>
      </c>
    </row>
    <row r="31" spans="1:19" x14ac:dyDescent="0.25">
      <c r="A31" s="1" t="s">
        <v>34</v>
      </c>
      <c r="B31" s="1" t="s">
        <v>29</v>
      </c>
      <c r="C31" s="1">
        <v>137.47</v>
      </c>
      <c r="D31" s="2">
        <v>11164.2</v>
      </c>
      <c r="E31" s="1">
        <v>23209.599999999999</v>
      </c>
      <c r="F31" s="2">
        <v>213.9</v>
      </c>
      <c r="G31" s="2">
        <v>24439.589999999997</v>
      </c>
      <c r="H31" s="2">
        <v>20547.820000000003</v>
      </c>
      <c r="I31" s="2">
        <v>45158.149999999994</v>
      </c>
      <c r="J31" s="2">
        <v>24156.18</v>
      </c>
      <c r="K31" s="2">
        <v>7144.55</v>
      </c>
      <c r="L31" s="2">
        <v>117337.72</v>
      </c>
      <c r="M31" s="2">
        <v>11916.88</v>
      </c>
      <c r="N31" s="2">
        <v>51765.979999999996</v>
      </c>
      <c r="O31" s="2">
        <v>14077.8</v>
      </c>
      <c r="P31" s="1">
        <v>21324.45</v>
      </c>
      <c r="Q31" s="2">
        <v>1760.8000000000002</v>
      </c>
      <c r="R31" s="2">
        <v>37401.31</v>
      </c>
      <c r="S31" s="2">
        <v>2438.0099999999998</v>
      </c>
    </row>
    <row r="32" spans="1:19" x14ac:dyDescent="0.25">
      <c r="A32" s="1" t="s">
        <v>34</v>
      </c>
      <c r="B32" s="1" t="s">
        <v>30</v>
      </c>
      <c r="C32" s="1">
        <v>664.47</v>
      </c>
      <c r="D32" s="1">
        <v>31816.850000000002</v>
      </c>
      <c r="E32" s="1">
        <v>24149.599999999999</v>
      </c>
      <c r="F32" s="1">
        <v>3695.67</v>
      </c>
      <c r="G32" s="2">
        <v>38358.929999999993</v>
      </c>
      <c r="H32" s="1">
        <v>78107.69</v>
      </c>
      <c r="I32" s="2">
        <v>63714.59</v>
      </c>
      <c r="J32" s="2">
        <v>43291.950000000004</v>
      </c>
      <c r="K32" s="1">
        <v>30884.53</v>
      </c>
      <c r="L32" s="2">
        <v>243788.53</v>
      </c>
      <c r="M32" s="1">
        <v>53994.729999999996</v>
      </c>
      <c r="N32" s="1">
        <v>121021.92</v>
      </c>
      <c r="O32" s="1">
        <v>52382.06</v>
      </c>
      <c r="P32" s="1">
        <v>53372.86</v>
      </c>
      <c r="Q32" s="1">
        <v>33053.810000000005</v>
      </c>
      <c r="R32" s="1">
        <v>86741.440000000002</v>
      </c>
      <c r="S32" s="1">
        <v>13548.49</v>
      </c>
    </row>
    <row r="33" spans="1:19" x14ac:dyDescent="0.25">
      <c r="A33" s="1" t="s">
        <v>35</v>
      </c>
      <c r="B33" s="1" t="s">
        <v>46</v>
      </c>
      <c r="C33" s="1">
        <v>218.44</v>
      </c>
      <c r="D33" s="1">
        <v>59.57</v>
      </c>
      <c r="E33" s="1">
        <v>529.57000000000005</v>
      </c>
      <c r="F33" s="1">
        <v>9</v>
      </c>
      <c r="G33" s="1">
        <v>553.33799999999997</v>
      </c>
      <c r="H33" s="1">
        <v>2044.0450000000001</v>
      </c>
      <c r="I33" s="1">
        <v>2402.096</v>
      </c>
      <c r="J33" s="1">
        <v>2379.1149999999998</v>
      </c>
      <c r="K33" s="1">
        <v>3172.0410000000002</v>
      </c>
      <c r="L33" s="1">
        <v>5367.64</v>
      </c>
      <c r="M33" s="3">
        <v>2257.35</v>
      </c>
      <c r="N33" s="3">
        <v>2410.0100000000002</v>
      </c>
      <c r="O33" s="3">
        <v>1289.8</v>
      </c>
      <c r="P33" s="3">
        <v>3217.01</v>
      </c>
      <c r="Q33" s="3">
        <v>3948.56</v>
      </c>
      <c r="R33" s="3">
        <v>6485.88</v>
      </c>
      <c r="S33" s="3">
        <v>7330.28</v>
      </c>
    </row>
    <row r="34" spans="1:19" x14ac:dyDescent="0.25">
      <c r="A34" s="1" t="s">
        <v>35</v>
      </c>
      <c r="B34" s="1" t="s">
        <v>52</v>
      </c>
      <c r="C34" s="1">
        <v>244</v>
      </c>
      <c r="D34" s="1">
        <v>389.61200000000002</v>
      </c>
      <c r="E34" s="1">
        <v>405.5</v>
      </c>
      <c r="F34" s="1">
        <v>323.7</v>
      </c>
      <c r="G34" s="1">
        <v>768.577</v>
      </c>
      <c r="H34" s="1">
        <v>592.70000000000005</v>
      </c>
      <c r="I34" s="1">
        <v>678.69600000000003</v>
      </c>
      <c r="J34" s="1">
        <v>521.5</v>
      </c>
      <c r="K34" s="1">
        <v>47.2</v>
      </c>
      <c r="L34" s="1">
        <v>218</v>
      </c>
      <c r="M34" s="4">
        <v>819.1</v>
      </c>
      <c r="N34" s="4">
        <v>728</v>
      </c>
      <c r="O34" s="4">
        <v>810.45</v>
      </c>
      <c r="P34" s="3">
        <v>2558.62</v>
      </c>
      <c r="Q34" s="3">
        <v>3369.33</v>
      </c>
      <c r="R34" s="3">
        <v>3373.39</v>
      </c>
      <c r="S34" s="3">
        <v>1523.32</v>
      </c>
    </row>
    <row r="35" spans="1:19" x14ac:dyDescent="0.25">
      <c r="A35" s="1" t="s">
        <v>35</v>
      </c>
      <c r="B35" s="1" t="s">
        <v>47</v>
      </c>
      <c r="C35" s="1">
        <v>235.6</v>
      </c>
      <c r="D35" s="1">
        <v>47.25</v>
      </c>
      <c r="E35" s="1">
        <v>48.04</v>
      </c>
      <c r="F35" s="1">
        <v>68.975999999999999</v>
      </c>
      <c r="G35" s="1">
        <v>247.02</v>
      </c>
      <c r="H35" s="1">
        <v>221.47200000000001</v>
      </c>
      <c r="I35" s="1">
        <v>321.15899999999999</v>
      </c>
      <c r="J35" s="1">
        <v>361.48200000000003</v>
      </c>
      <c r="K35" s="1">
        <v>292.76</v>
      </c>
      <c r="L35" s="1">
        <v>366.58</v>
      </c>
      <c r="M35" s="4">
        <v>275.10000000000002</v>
      </c>
      <c r="N35" s="4">
        <v>284.2</v>
      </c>
      <c r="O35" s="4">
        <v>295.37</v>
      </c>
      <c r="P35" s="4">
        <v>209.52</v>
      </c>
      <c r="Q35" s="4">
        <v>331.91</v>
      </c>
      <c r="R35" s="4">
        <v>187.18</v>
      </c>
      <c r="S35" s="4">
        <v>251.02</v>
      </c>
    </row>
    <row r="36" spans="1:19" x14ac:dyDescent="0.25">
      <c r="A36" s="1" t="s">
        <v>35</v>
      </c>
      <c r="B36" s="1" t="s">
        <v>18</v>
      </c>
      <c r="C36" s="1">
        <v>182.92599999999999</v>
      </c>
      <c r="D36" s="1">
        <v>75.5</v>
      </c>
      <c r="E36" s="1">
        <v>95</v>
      </c>
      <c r="F36" s="1">
        <v>76.400000000000006</v>
      </c>
      <c r="G36" s="1">
        <v>174.03200000000001</v>
      </c>
      <c r="H36" s="1">
        <v>352.40800000000002</v>
      </c>
      <c r="I36" s="1">
        <v>683.14499999999998</v>
      </c>
      <c r="J36" s="1">
        <v>797.20699999999999</v>
      </c>
      <c r="K36" s="1">
        <v>175.61600000000001</v>
      </c>
      <c r="L36" s="1">
        <v>388.416</v>
      </c>
      <c r="M36" s="4">
        <v>132.33000000000001</v>
      </c>
      <c r="N36" s="4">
        <v>173.76</v>
      </c>
      <c r="O36" s="4">
        <v>143.88999999999999</v>
      </c>
      <c r="P36" s="4">
        <v>244.84</v>
      </c>
      <c r="Q36" s="4">
        <v>201.93</v>
      </c>
      <c r="R36" s="4">
        <v>165.44</v>
      </c>
      <c r="S36" s="4">
        <v>215.13</v>
      </c>
    </row>
    <row r="37" spans="1:19" x14ac:dyDescent="0.25">
      <c r="A37" s="1" t="s">
        <v>35</v>
      </c>
      <c r="B37" s="1" t="s">
        <v>32</v>
      </c>
      <c r="C37" s="1">
        <v>27.2</v>
      </c>
      <c r="D37" s="1">
        <v>13.2</v>
      </c>
      <c r="E37" s="1">
        <v>27.8</v>
      </c>
      <c r="F37" s="1">
        <v>33.631999999999998</v>
      </c>
      <c r="G37" s="1">
        <v>51.789000000000001</v>
      </c>
      <c r="H37" s="1">
        <v>87.679000000000002</v>
      </c>
      <c r="I37" s="1">
        <v>91.995999999999995</v>
      </c>
      <c r="J37" s="1">
        <v>122.065</v>
      </c>
      <c r="K37" s="1">
        <v>106.92400000000001</v>
      </c>
      <c r="L37" s="1">
        <v>35.469000000000001</v>
      </c>
      <c r="M37" s="4">
        <v>26.9</v>
      </c>
      <c r="N37" s="4">
        <v>64.61</v>
      </c>
      <c r="O37" s="4">
        <v>13.88</v>
      </c>
      <c r="P37" s="4">
        <v>15.31</v>
      </c>
      <c r="Q37" s="4">
        <v>8.33</v>
      </c>
      <c r="R37" s="4">
        <v>21.76</v>
      </c>
      <c r="S37" s="4">
        <v>43.35</v>
      </c>
    </row>
    <row r="38" spans="1:19" x14ac:dyDescent="0.25">
      <c r="A38" s="1" t="s">
        <v>35</v>
      </c>
      <c r="B38" s="1" t="s">
        <v>25</v>
      </c>
      <c r="C38" s="1">
        <v>18</v>
      </c>
      <c r="D38" s="1">
        <v>62.7</v>
      </c>
      <c r="E38" s="1">
        <v>29.622</v>
      </c>
      <c r="F38" s="1">
        <v>14.93</v>
      </c>
      <c r="G38" s="1">
        <v>81.561999999999998</v>
      </c>
      <c r="H38" s="1">
        <v>40.110999999999997</v>
      </c>
      <c r="I38" s="1">
        <v>33.256</v>
      </c>
      <c r="J38" s="1">
        <v>70.900999999999996</v>
      </c>
      <c r="K38" s="1">
        <v>53.616</v>
      </c>
      <c r="L38" s="1">
        <v>68.516999999999996</v>
      </c>
      <c r="M38" s="4">
        <v>29.8</v>
      </c>
      <c r="N38" s="4">
        <v>24.5</v>
      </c>
      <c r="O38" s="4">
        <v>39.479999999999997</v>
      </c>
      <c r="P38" s="4">
        <v>25.41</v>
      </c>
      <c r="Q38" s="4">
        <v>24.66</v>
      </c>
      <c r="R38" s="4">
        <v>31.86</v>
      </c>
      <c r="S38" s="4">
        <v>33.299999999999997</v>
      </c>
    </row>
    <row r="39" spans="1:19" x14ac:dyDescent="0.25">
      <c r="A39" s="1" t="s">
        <v>35</v>
      </c>
      <c r="B39" s="1" t="s">
        <v>48</v>
      </c>
      <c r="C39" s="1">
        <v>7.3</v>
      </c>
      <c r="D39" s="1">
        <v>0.8</v>
      </c>
      <c r="E39" s="1">
        <v>21.9</v>
      </c>
      <c r="F39" s="1">
        <v>8.4</v>
      </c>
      <c r="G39" s="1">
        <v>3.3</v>
      </c>
      <c r="H39" s="1">
        <v>3.13</v>
      </c>
      <c r="I39" s="1">
        <v>155.30500000000001</v>
      </c>
      <c r="J39" s="1">
        <v>77.236999999999995</v>
      </c>
      <c r="K39" s="1">
        <v>24.7</v>
      </c>
      <c r="L39" s="1">
        <v>9.26</v>
      </c>
      <c r="M39" s="1">
        <v>0</v>
      </c>
      <c r="N39" s="4">
        <v>29</v>
      </c>
      <c r="O39" s="4">
        <v>32.130000000000003</v>
      </c>
      <c r="P39" s="4">
        <v>28.25</v>
      </c>
      <c r="Q39" s="4">
        <v>59.25</v>
      </c>
      <c r="R39" s="4">
        <v>46.93</v>
      </c>
      <c r="S39" s="4">
        <v>32.22</v>
      </c>
    </row>
    <row r="40" spans="1:19" x14ac:dyDescent="0.25">
      <c r="A40" s="1" t="s">
        <v>35</v>
      </c>
      <c r="B40" s="1" t="s">
        <v>49</v>
      </c>
      <c r="C40" s="5">
        <v>2.5</v>
      </c>
      <c r="D40" s="5">
        <v>7.1</v>
      </c>
      <c r="E40" s="5">
        <v>1.1499999999999999</v>
      </c>
      <c r="F40" s="5">
        <v>1.4</v>
      </c>
      <c r="G40" s="5">
        <v>3.508</v>
      </c>
      <c r="H40" s="5">
        <v>0</v>
      </c>
      <c r="I40" s="5">
        <v>1.85</v>
      </c>
      <c r="J40" s="5">
        <v>0</v>
      </c>
      <c r="K40" s="5">
        <v>1.7490000000000001</v>
      </c>
      <c r="L40" s="5">
        <v>17.728999999999999</v>
      </c>
      <c r="M40" s="6">
        <v>5.14</v>
      </c>
      <c r="N40" s="6">
        <v>0</v>
      </c>
      <c r="O40" s="6">
        <v>1.45</v>
      </c>
      <c r="P40" s="6">
        <v>11.5</v>
      </c>
      <c r="Q40" s="6">
        <v>10.86</v>
      </c>
      <c r="R40" s="6">
        <v>10.52</v>
      </c>
      <c r="S40" s="6">
        <v>17.57</v>
      </c>
    </row>
    <row r="41" spans="1:19" x14ac:dyDescent="0.25">
      <c r="A41" s="1" t="s">
        <v>35</v>
      </c>
      <c r="B41" s="1" t="s">
        <v>54</v>
      </c>
      <c r="C41" s="1">
        <v>23</v>
      </c>
      <c r="D41" s="1">
        <v>17</v>
      </c>
      <c r="E41" s="1">
        <v>31.6</v>
      </c>
      <c r="F41" s="1">
        <v>2</v>
      </c>
      <c r="G41" s="1">
        <v>4.92</v>
      </c>
      <c r="H41" s="1">
        <v>18.983000000000001</v>
      </c>
      <c r="I41" s="1">
        <v>21.292999999999999</v>
      </c>
      <c r="J41" s="1">
        <v>13.72</v>
      </c>
      <c r="K41" s="1">
        <v>31.356000000000002</v>
      </c>
      <c r="L41" s="1">
        <v>33.524999999999999</v>
      </c>
      <c r="M41" s="4">
        <v>37.130000000000003</v>
      </c>
      <c r="N41" s="4">
        <v>9.5500000000000007</v>
      </c>
      <c r="O41" s="4">
        <v>11</v>
      </c>
      <c r="P41" s="4">
        <v>14.96</v>
      </c>
      <c r="Q41" s="4">
        <v>14.7</v>
      </c>
      <c r="R41" s="4">
        <v>10.16</v>
      </c>
      <c r="S41" s="4">
        <v>14.45</v>
      </c>
    </row>
    <row r="42" spans="1:19" x14ac:dyDescent="0.25">
      <c r="A42" s="1" t="s">
        <v>35</v>
      </c>
      <c r="B42" s="1" t="s">
        <v>17</v>
      </c>
      <c r="C42" s="1">
        <v>17.77</v>
      </c>
      <c r="D42" s="1">
        <v>5</v>
      </c>
      <c r="E42" s="1">
        <v>18.45</v>
      </c>
      <c r="F42" s="1">
        <v>81.73</v>
      </c>
      <c r="G42" s="1">
        <v>37.633000000000003</v>
      </c>
      <c r="H42" s="1">
        <v>186.66800000000001</v>
      </c>
      <c r="I42" s="1">
        <v>127.22799999999999</v>
      </c>
      <c r="J42" s="1">
        <v>75.816999999999993</v>
      </c>
      <c r="K42" s="1">
        <v>41.031999999999996</v>
      </c>
      <c r="L42" s="1">
        <v>17.271000000000001</v>
      </c>
      <c r="M42" s="4">
        <v>6.33</v>
      </c>
      <c r="N42" s="4">
        <v>0</v>
      </c>
      <c r="O42" s="4">
        <v>7.74</v>
      </c>
      <c r="P42" s="4">
        <v>6.58</v>
      </c>
      <c r="Q42" s="4">
        <v>5.88</v>
      </c>
      <c r="R42" s="4">
        <v>3.84</v>
      </c>
      <c r="S42" s="4">
        <v>8.5</v>
      </c>
    </row>
    <row r="43" spans="1:19" x14ac:dyDescent="0.25">
      <c r="A43" s="1" t="s">
        <v>35</v>
      </c>
      <c r="B43" s="1" t="s">
        <v>50</v>
      </c>
      <c r="C43" s="1">
        <v>22.06</v>
      </c>
      <c r="D43" s="1">
        <v>0</v>
      </c>
      <c r="E43" s="1">
        <v>1</v>
      </c>
      <c r="F43" s="1">
        <v>22.76</v>
      </c>
      <c r="G43" s="1">
        <v>6.7519999999999998</v>
      </c>
      <c r="H43" s="1">
        <v>27.12</v>
      </c>
      <c r="I43" s="1">
        <v>12.456</v>
      </c>
      <c r="J43" s="1">
        <v>74.5</v>
      </c>
      <c r="K43" s="1">
        <v>10.596</v>
      </c>
      <c r="L43" s="1">
        <v>17.298999999999999</v>
      </c>
      <c r="M43" s="4">
        <v>1.62</v>
      </c>
      <c r="N43" s="4">
        <v>27.7</v>
      </c>
      <c r="O43" s="4">
        <v>16.489999999999998</v>
      </c>
      <c r="P43" s="1">
        <v>22.66</v>
      </c>
      <c r="Q43" s="4">
        <v>0.1</v>
      </c>
      <c r="R43" s="4">
        <v>5.2</v>
      </c>
      <c r="S43" s="4">
        <v>3.67</v>
      </c>
    </row>
    <row r="44" spans="1:19" x14ac:dyDescent="0.25">
      <c r="A44" s="1" t="s">
        <v>35</v>
      </c>
      <c r="B44" s="1" t="s">
        <v>28</v>
      </c>
      <c r="C44" s="1">
        <v>78.8</v>
      </c>
      <c r="D44" s="1">
        <v>0.435</v>
      </c>
      <c r="E44" s="1">
        <v>1.972</v>
      </c>
      <c r="F44" s="1">
        <v>27.93</v>
      </c>
      <c r="G44" s="1">
        <v>41.776000000000003</v>
      </c>
      <c r="H44" s="1">
        <v>21.234999999999999</v>
      </c>
      <c r="I44" s="1">
        <v>69.031000000000006</v>
      </c>
      <c r="J44" s="1">
        <v>71.694999999999993</v>
      </c>
      <c r="K44" s="1">
        <v>16.033999999999999</v>
      </c>
      <c r="L44" s="1">
        <v>5.9</v>
      </c>
      <c r="M44" s="4">
        <v>21.92</v>
      </c>
      <c r="N44" s="4">
        <v>22.35</v>
      </c>
      <c r="O44" s="4">
        <v>11.25</v>
      </c>
      <c r="P44" s="1">
        <v>3.65</v>
      </c>
      <c r="Q44" s="4">
        <v>7.01</v>
      </c>
      <c r="R44" s="4">
        <v>5.2</v>
      </c>
      <c r="S44" s="4">
        <v>2.92</v>
      </c>
    </row>
    <row r="45" spans="1:19" x14ac:dyDescent="0.25">
      <c r="A45" s="1" t="s">
        <v>35</v>
      </c>
      <c r="B45" s="1" t="s">
        <v>51</v>
      </c>
      <c r="C45" s="1">
        <v>0.2</v>
      </c>
      <c r="D45" s="1">
        <v>16.678000000000001</v>
      </c>
      <c r="E45" s="1">
        <v>0</v>
      </c>
      <c r="F45" s="1">
        <v>0.374</v>
      </c>
      <c r="G45" s="1">
        <v>23.847000000000001</v>
      </c>
      <c r="H45" s="1">
        <v>22.79</v>
      </c>
      <c r="I45" s="1">
        <v>4.8</v>
      </c>
      <c r="J45" s="1">
        <v>21.802</v>
      </c>
      <c r="K45" s="1">
        <v>10.62</v>
      </c>
      <c r="L45" s="1">
        <v>4.1500000000000004</v>
      </c>
      <c r="M45" s="4">
        <v>5.85</v>
      </c>
      <c r="N45" s="4">
        <v>6.01</v>
      </c>
      <c r="O45" s="4">
        <v>16.27</v>
      </c>
      <c r="P45" s="1">
        <v>2.5</v>
      </c>
      <c r="Q45" s="4">
        <v>8.1199999999999992</v>
      </c>
      <c r="R45" s="4">
        <v>5.21</v>
      </c>
      <c r="S45" s="4">
        <v>2.75</v>
      </c>
    </row>
    <row r="46" spans="1:19" x14ac:dyDescent="0.25">
      <c r="A46" s="1" t="s">
        <v>35</v>
      </c>
      <c r="B46" s="1" t="s">
        <v>29</v>
      </c>
      <c r="C46" s="1">
        <v>88.460000000000008</v>
      </c>
      <c r="D46" s="1">
        <v>562.80000000000007</v>
      </c>
      <c r="E46" s="1">
        <v>83.8</v>
      </c>
      <c r="F46" s="1">
        <v>46.199999999999982</v>
      </c>
      <c r="G46" s="1">
        <v>747.62699999999995</v>
      </c>
      <c r="H46" s="1">
        <v>265.98699999999997</v>
      </c>
      <c r="I46" s="1">
        <v>1289.9929999999999</v>
      </c>
      <c r="J46" s="1">
        <v>1060.4969999999998</v>
      </c>
      <c r="K46" s="1">
        <v>280.97500000000002</v>
      </c>
      <c r="L46" s="1">
        <v>1480.481</v>
      </c>
      <c r="M46" s="3">
        <v>6973.9500000000007</v>
      </c>
      <c r="N46" s="7">
        <v>5619.9199999999992</v>
      </c>
      <c r="O46" s="3">
        <v>2900.8399999999997</v>
      </c>
      <c r="P46" s="7">
        <v>79.060000000000372</v>
      </c>
      <c r="Q46" s="3">
        <v>282.27999999999884</v>
      </c>
      <c r="R46" s="7">
        <v>181.82999999999805</v>
      </c>
      <c r="S46" s="3">
        <v>166.59999999999957</v>
      </c>
    </row>
    <row r="47" spans="1:19" x14ac:dyDescent="0.25">
      <c r="A47" s="1" t="s">
        <v>35</v>
      </c>
      <c r="B47" s="1" t="s">
        <v>30</v>
      </c>
      <c r="C47" s="1">
        <v>1166.2559999999999</v>
      </c>
      <c r="D47" s="1">
        <v>1257.645</v>
      </c>
      <c r="E47" s="1">
        <v>1295.4040000000002</v>
      </c>
      <c r="F47" s="1">
        <v>717.4319999999999</v>
      </c>
      <c r="G47" s="1">
        <v>2745.6809999999996</v>
      </c>
      <c r="H47" s="1">
        <v>3884.3280000000004</v>
      </c>
      <c r="I47" s="1">
        <v>5892.3040000000001</v>
      </c>
      <c r="J47" s="1">
        <v>5647.5379999999986</v>
      </c>
      <c r="K47" s="1">
        <v>4265.2190000000001</v>
      </c>
      <c r="L47" s="1">
        <v>8030.2369999999992</v>
      </c>
      <c r="M47" s="2">
        <v>10592.52</v>
      </c>
      <c r="N47" s="2">
        <v>9399.61</v>
      </c>
      <c r="O47" s="2">
        <v>5590.0399999999991</v>
      </c>
      <c r="P47" s="2">
        <v>6439.8700000000008</v>
      </c>
      <c r="Q47" s="2">
        <v>8272.9199999999983</v>
      </c>
      <c r="R47" s="2">
        <v>10534.400000000001</v>
      </c>
      <c r="S47" s="2">
        <v>9645.08</v>
      </c>
    </row>
  </sheetData>
  <pageMargins left="0.7" right="0.7" top="0.75" bottom="0.75" header="0.3" footer="0.3"/>
  <pageSetup scale="46" fitToHeight="0" orientation="portrait" r:id="rId1"/>
  <headerFooter>
    <oddHeader>&amp;CExport of Millets from India</oddHeader>
    <oddFooter>&amp;Lwww.milletstats.com&amp;R&amp;P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60E6E-762F-4B7E-A424-D2E3050AB1D7}">
  <dimension ref="A1:E528"/>
  <sheetViews>
    <sheetView tabSelected="1" workbookViewId="0">
      <pane xSplit="2" ySplit="1" topLeftCell="C34" activePane="bottomRight" state="frozen"/>
      <selection sqref="A1:XFD1"/>
      <selection pane="topRight" sqref="A1:XFD1"/>
      <selection pane="bottomLeft" sqref="A1:XFD1"/>
      <selection pane="bottomRight" sqref="A1:XFD1"/>
    </sheetView>
  </sheetViews>
  <sheetFormatPr defaultRowHeight="15" x14ac:dyDescent="0.25"/>
  <cols>
    <col min="1" max="1" width="12.42578125" customWidth="1"/>
    <col min="2" max="2" width="8" bestFit="1" customWidth="1"/>
    <col min="3" max="3" width="17.85546875" bestFit="1" customWidth="1"/>
    <col min="4" max="4" width="16" bestFit="1" customWidth="1"/>
    <col min="5" max="5" width="18.140625" bestFit="1" customWidth="1"/>
  </cols>
  <sheetData>
    <row r="1" spans="1:5" s="15" customFormat="1" x14ac:dyDescent="0.25">
      <c r="A1" s="15" t="s">
        <v>57</v>
      </c>
      <c r="B1" s="15" t="s">
        <v>58</v>
      </c>
      <c r="C1" s="15" t="s">
        <v>33</v>
      </c>
      <c r="D1" s="15" t="s">
        <v>34</v>
      </c>
      <c r="E1" s="15" t="s">
        <v>35</v>
      </c>
    </row>
    <row r="2" spans="1:5" x14ac:dyDescent="0.25">
      <c r="A2" t="s">
        <v>30</v>
      </c>
      <c r="B2" t="s">
        <v>0</v>
      </c>
      <c r="C2">
        <v>6192.4290000000001</v>
      </c>
      <c r="D2">
        <v>664.47</v>
      </c>
      <c r="E2">
        <v>1166.2559999999999</v>
      </c>
    </row>
    <row r="3" spans="1:5" x14ac:dyDescent="0.25">
      <c r="A3" t="s">
        <v>30</v>
      </c>
      <c r="B3" t="s">
        <v>1</v>
      </c>
      <c r="C3">
        <v>15114.620000000003</v>
      </c>
      <c r="D3">
        <v>31816.850000000002</v>
      </c>
      <c r="E3">
        <v>1257.645</v>
      </c>
    </row>
    <row r="4" spans="1:5" x14ac:dyDescent="0.25">
      <c r="A4" t="s">
        <v>30</v>
      </c>
      <c r="B4" t="s">
        <v>2</v>
      </c>
      <c r="C4">
        <v>8981.744999999999</v>
      </c>
      <c r="D4">
        <v>24149.599999999999</v>
      </c>
      <c r="E4">
        <v>1295.4040000000002</v>
      </c>
    </row>
    <row r="5" spans="1:5" x14ac:dyDescent="0.25">
      <c r="A5" t="s">
        <v>30</v>
      </c>
      <c r="B5" t="s">
        <v>3</v>
      </c>
      <c r="C5">
        <v>6806.0269999999991</v>
      </c>
      <c r="D5">
        <v>3695.67</v>
      </c>
      <c r="E5">
        <v>717.4319999999999</v>
      </c>
    </row>
    <row r="6" spans="1:5" x14ac:dyDescent="0.25">
      <c r="A6" t="s">
        <v>30</v>
      </c>
      <c r="B6" t="s">
        <v>4</v>
      </c>
      <c r="C6">
        <v>54029.116999999998</v>
      </c>
      <c r="D6" s="8">
        <v>38358.929999999993</v>
      </c>
      <c r="E6">
        <v>2745.6809999999996</v>
      </c>
    </row>
    <row r="7" spans="1:5" x14ac:dyDescent="0.25">
      <c r="A7" t="s">
        <v>30</v>
      </c>
      <c r="B7" t="s">
        <v>5</v>
      </c>
      <c r="C7">
        <v>75700.438999999998</v>
      </c>
      <c r="D7">
        <v>78107.69</v>
      </c>
      <c r="E7">
        <v>3884.3280000000004</v>
      </c>
    </row>
    <row r="8" spans="1:5" x14ac:dyDescent="0.25">
      <c r="A8" t="s">
        <v>30</v>
      </c>
      <c r="B8" t="s">
        <v>6</v>
      </c>
      <c r="C8">
        <v>40685.188999999998</v>
      </c>
      <c r="D8" s="8">
        <v>63714.59</v>
      </c>
      <c r="E8">
        <v>5892.3040000000001</v>
      </c>
    </row>
    <row r="9" spans="1:5" x14ac:dyDescent="0.25">
      <c r="A9" t="s">
        <v>30</v>
      </c>
      <c r="B9" t="s">
        <v>7</v>
      </c>
      <c r="C9">
        <v>54662.776999999995</v>
      </c>
      <c r="D9" s="8">
        <v>43291.950000000004</v>
      </c>
      <c r="E9">
        <v>5647.5379999999986</v>
      </c>
    </row>
    <row r="10" spans="1:5" x14ac:dyDescent="0.25">
      <c r="A10" t="s">
        <v>30</v>
      </c>
      <c r="B10" t="s">
        <v>8</v>
      </c>
      <c r="C10">
        <v>84238.486000000004</v>
      </c>
      <c r="D10">
        <v>30884.53</v>
      </c>
      <c r="E10">
        <v>4265.2190000000001</v>
      </c>
    </row>
    <row r="11" spans="1:5" x14ac:dyDescent="0.25">
      <c r="A11" t="s">
        <v>30</v>
      </c>
      <c r="B11" t="s">
        <v>9</v>
      </c>
      <c r="C11">
        <v>66449.331999999995</v>
      </c>
      <c r="D11" s="8">
        <v>243788.53</v>
      </c>
      <c r="E11">
        <v>8030.2369999999992</v>
      </c>
    </row>
    <row r="12" spans="1:5" x14ac:dyDescent="0.25">
      <c r="A12" t="s">
        <v>30</v>
      </c>
      <c r="B12" t="s">
        <v>10</v>
      </c>
      <c r="C12" s="8">
        <v>29135.07</v>
      </c>
      <c r="D12">
        <v>53994.729999999996</v>
      </c>
      <c r="E12" s="8">
        <v>10592.52</v>
      </c>
    </row>
    <row r="13" spans="1:5" x14ac:dyDescent="0.25">
      <c r="A13" t="s">
        <v>30</v>
      </c>
      <c r="B13" t="s">
        <v>11</v>
      </c>
      <c r="C13">
        <v>55857.14</v>
      </c>
      <c r="D13">
        <v>121021.92</v>
      </c>
      <c r="E13" s="8">
        <v>9399.61</v>
      </c>
    </row>
    <row r="14" spans="1:5" x14ac:dyDescent="0.25">
      <c r="A14" t="s">
        <v>30</v>
      </c>
      <c r="B14" t="s">
        <v>12</v>
      </c>
      <c r="C14" s="8">
        <v>60519.67</v>
      </c>
      <c r="D14">
        <v>52382.06</v>
      </c>
      <c r="E14" s="8">
        <v>5590.0399999999991</v>
      </c>
    </row>
    <row r="15" spans="1:5" x14ac:dyDescent="0.25">
      <c r="A15" t="s">
        <v>30</v>
      </c>
      <c r="B15" t="s">
        <v>13</v>
      </c>
      <c r="C15" s="8">
        <v>48832.799999999996</v>
      </c>
      <c r="D15">
        <v>53372.86</v>
      </c>
      <c r="E15" s="8">
        <v>6439.8700000000008</v>
      </c>
    </row>
    <row r="16" spans="1:5" x14ac:dyDescent="0.25">
      <c r="A16" t="s">
        <v>30</v>
      </c>
      <c r="B16" t="s">
        <v>14</v>
      </c>
      <c r="C16" s="8">
        <v>45497.159999999996</v>
      </c>
      <c r="D16">
        <v>33053.810000000005</v>
      </c>
      <c r="E16" s="8">
        <v>8272.9199999999983</v>
      </c>
    </row>
    <row r="17" spans="1:5" x14ac:dyDescent="0.25">
      <c r="A17" t="s">
        <v>30</v>
      </c>
      <c r="B17" t="s">
        <v>15</v>
      </c>
      <c r="C17" s="8">
        <v>38863.600000000006</v>
      </c>
      <c r="D17">
        <v>86741.440000000002</v>
      </c>
      <c r="E17" s="8">
        <v>10534.400000000001</v>
      </c>
    </row>
    <row r="18" spans="1:5" x14ac:dyDescent="0.25">
      <c r="A18" t="s">
        <v>30</v>
      </c>
      <c r="B18" t="s">
        <v>16</v>
      </c>
      <c r="C18" s="8">
        <v>40652.500000000007</v>
      </c>
      <c r="D18">
        <v>13548.49</v>
      </c>
      <c r="E18" s="8">
        <v>9645.08</v>
      </c>
    </row>
    <row r="19" spans="1:5" x14ac:dyDescent="0.25">
      <c r="A19" t="s">
        <v>50</v>
      </c>
      <c r="B19" t="s">
        <v>0</v>
      </c>
      <c r="E19">
        <v>22.06</v>
      </c>
    </row>
    <row r="20" spans="1:5" x14ac:dyDescent="0.25">
      <c r="A20" t="s">
        <v>50</v>
      </c>
      <c r="B20" t="s">
        <v>1</v>
      </c>
      <c r="E20">
        <v>0</v>
      </c>
    </row>
    <row r="21" spans="1:5" x14ac:dyDescent="0.25">
      <c r="A21" t="s">
        <v>50</v>
      </c>
      <c r="B21" t="s">
        <v>2</v>
      </c>
      <c r="E21">
        <v>1</v>
      </c>
    </row>
    <row r="22" spans="1:5" x14ac:dyDescent="0.25">
      <c r="A22" t="s">
        <v>50</v>
      </c>
      <c r="B22" t="s">
        <v>3</v>
      </c>
      <c r="E22">
        <v>22.76</v>
      </c>
    </row>
    <row r="23" spans="1:5" x14ac:dyDescent="0.25">
      <c r="A23" t="s">
        <v>50</v>
      </c>
      <c r="B23" t="s">
        <v>4</v>
      </c>
      <c r="E23">
        <v>6.7519999999999998</v>
      </c>
    </row>
    <row r="24" spans="1:5" x14ac:dyDescent="0.25">
      <c r="A24" t="s">
        <v>50</v>
      </c>
      <c r="B24" t="s">
        <v>5</v>
      </c>
      <c r="E24">
        <v>27.12</v>
      </c>
    </row>
    <row r="25" spans="1:5" x14ac:dyDescent="0.25">
      <c r="A25" t="s">
        <v>50</v>
      </c>
      <c r="B25" t="s">
        <v>6</v>
      </c>
      <c r="E25">
        <v>12.456</v>
      </c>
    </row>
    <row r="26" spans="1:5" x14ac:dyDescent="0.25">
      <c r="A26" t="s">
        <v>50</v>
      </c>
      <c r="B26" t="s">
        <v>7</v>
      </c>
      <c r="E26">
        <v>74.5</v>
      </c>
    </row>
    <row r="27" spans="1:5" x14ac:dyDescent="0.25">
      <c r="A27" t="s">
        <v>50</v>
      </c>
      <c r="B27" t="s">
        <v>8</v>
      </c>
      <c r="E27">
        <v>10.596</v>
      </c>
    </row>
    <row r="28" spans="1:5" x14ac:dyDescent="0.25">
      <c r="A28" t="s">
        <v>50</v>
      </c>
      <c r="B28" t="s">
        <v>9</v>
      </c>
      <c r="E28">
        <v>17.298999999999999</v>
      </c>
    </row>
    <row r="29" spans="1:5" x14ac:dyDescent="0.25">
      <c r="A29" t="s">
        <v>50</v>
      </c>
      <c r="B29" t="s">
        <v>10</v>
      </c>
      <c r="E29" s="9">
        <v>1.62</v>
      </c>
    </row>
    <row r="30" spans="1:5" x14ac:dyDescent="0.25">
      <c r="A30" t="s">
        <v>50</v>
      </c>
      <c r="B30" t="s">
        <v>11</v>
      </c>
      <c r="E30" s="9">
        <v>27.7</v>
      </c>
    </row>
    <row r="31" spans="1:5" x14ac:dyDescent="0.25">
      <c r="A31" t="s">
        <v>50</v>
      </c>
      <c r="B31" t="s">
        <v>12</v>
      </c>
      <c r="E31" s="9">
        <v>16.489999999999998</v>
      </c>
    </row>
    <row r="32" spans="1:5" x14ac:dyDescent="0.25">
      <c r="A32" t="s">
        <v>50</v>
      </c>
      <c r="B32" t="s">
        <v>13</v>
      </c>
      <c r="E32">
        <v>22.66</v>
      </c>
    </row>
    <row r="33" spans="1:5" x14ac:dyDescent="0.25">
      <c r="A33" t="s">
        <v>50</v>
      </c>
      <c r="B33" t="s">
        <v>14</v>
      </c>
      <c r="E33" s="9">
        <v>0.1</v>
      </c>
    </row>
    <row r="34" spans="1:5" x14ac:dyDescent="0.25">
      <c r="A34" t="s">
        <v>50</v>
      </c>
      <c r="B34" t="s">
        <v>15</v>
      </c>
      <c r="E34" s="9">
        <v>5.2</v>
      </c>
    </row>
    <row r="35" spans="1:5" x14ac:dyDescent="0.25">
      <c r="A35" t="s">
        <v>50</v>
      </c>
      <c r="B35" t="s">
        <v>16</v>
      </c>
      <c r="E35" s="9">
        <v>3.67</v>
      </c>
    </row>
    <row r="36" spans="1:5" x14ac:dyDescent="0.25">
      <c r="A36" t="s">
        <v>59</v>
      </c>
      <c r="B36" t="s">
        <v>0</v>
      </c>
      <c r="D36">
        <v>23</v>
      </c>
      <c r="E36">
        <v>23</v>
      </c>
    </row>
    <row r="37" spans="1:5" x14ac:dyDescent="0.25">
      <c r="A37" t="s">
        <v>59</v>
      </c>
      <c r="B37" t="s">
        <v>1</v>
      </c>
      <c r="D37">
        <v>26</v>
      </c>
      <c r="E37">
        <v>17</v>
      </c>
    </row>
    <row r="38" spans="1:5" x14ac:dyDescent="0.25">
      <c r="A38" t="s">
        <v>59</v>
      </c>
      <c r="B38" t="s">
        <v>2</v>
      </c>
      <c r="D38">
        <v>22</v>
      </c>
      <c r="E38">
        <v>31.6</v>
      </c>
    </row>
    <row r="39" spans="1:5" x14ac:dyDescent="0.25">
      <c r="A39" t="s">
        <v>59</v>
      </c>
      <c r="B39" t="s">
        <v>3</v>
      </c>
      <c r="D39">
        <v>97</v>
      </c>
      <c r="E39">
        <v>2</v>
      </c>
    </row>
    <row r="40" spans="1:5" x14ac:dyDescent="0.25">
      <c r="A40" t="s">
        <v>59</v>
      </c>
      <c r="B40" t="s">
        <v>4</v>
      </c>
      <c r="D40">
        <v>23</v>
      </c>
      <c r="E40">
        <v>4.92</v>
      </c>
    </row>
    <row r="41" spans="1:5" x14ac:dyDescent="0.25">
      <c r="A41" t="s">
        <v>59</v>
      </c>
      <c r="B41" t="s">
        <v>5</v>
      </c>
      <c r="D41">
        <v>349.81</v>
      </c>
      <c r="E41">
        <v>18.983000000000001</v>
      </c>
    </row>
    <row r="42" spans="1:5" x14ac:dyDescent="0.25">
      <c r="A42" t="s">
        <v>59</v>
      </c>
      <c r="B42" t="s">
        <v>6</v>
      </c>
      <c r="D42">
        <v>128.36000000000001</v>
      </c>
      <c r="E42">
        <v>21.292999999999999</v>
      </c>
    </row>
    <row r="43" spans="1:5" x14ac:dyDescent="0.25">
      <c r="A43" t="s">
        <v>59</v>
      </c>
      <c r="B43" t="s">
        <v>7</v>
      </c>
      <c r="D43">
        <v>150.04</v>
      </c>
      <c r="E43">
        <v>13.72</v>
      </c>
    </row>
    <row r="44" spans="1:5" x14ac:dyDescent="0.25">
      <c r="A44" t="s">
        <v>59</v>
      </c>
      <c r="B44" t="s">
        <v>8</v>
      </c>
      <c r="D44">
        <v>417.12</v>
      </c>
      <c r="E44">
        <v>31.356000000000002</v>
      </c>
    </row>
    <row r="45" spans="1:5" x14ac:dyDescent="0.25">
      <c r="A45" t="s">
        <v>59</v>
      </c>
      <c r="B45" t="s">
        <v>9</v>
      </c>
      <c r="D45">
        <v>416.92</v>
      </c>
      <c r="E45">
        <v>33.524999999999999</v>
      </c>
    </row>
    <row r="46" spans="1:5" x14ac:dyDescent="0.25">
      <c r="A46" t="s">
        <v>59</v>
      </c>
      <c r="B46" t="s">
        <v>10</v>
      </c>
      <c r="D46">
        <v>259</v>
      </c>
      <c r="E46" s="9">
        <v>37.130000000000003</v>
      </c>
    </row>
    <row r="47" spans="1:5" x14ac:dyDescent="0.25">
      <c r="A47" t="s">
        <v>59</v>
      </c>
      <c r="B47" t="s">
        <v>11</v>
      </c>
      <c r="D47">
        <v>375</v>
      </c>
      <c r="E47" s="9">
        <v>9.5500000000000007</v>
      </c>
    </row>
    <row r="48" spans="1:5" x14ac:dyDescent="0.25">
      <c r="A48" t="s">
        <v>59</v>
      </c>
      <c r="B48" t="s">
        <v>12</v>
      </c>
      <c r="D48">
        <v>559</v>
      </c>
      <c r="E48" s="9">
        <v>11</v>
      </c>
    </row>
    <row r="49" spans="1:5" x14ac:dyDescent="0.25">
      <c r="A49" t="s">
        <v>59</v>
      </c>
      <c r="B49" t="s">
        <v>13</v>
      </c>
      <c r="D49">
        <v>497.55</v>
      </c>
      <c r="E49" s="9">
        <v>14.96</v>
      </c>
    </row>
    <row r="50" spans="1:5" x14ac:dyDescent="0.25">
      <c r="A50" t="s">
        <v>59</v>
      </c>
      <c r="B50" t="s">
        <v>14</v>
      </c>
      <c r="D50">
        <v>643</v>
      </c>
      <c r="E50" s="9">
        <v>14.7</v>
      </c>
    </row>
    <row r="51" spans="1:5" x14ac:dyDescent="0.25">
      <c r="A51" t="s">
        <v>59</v>
      </c>
      <c r="B51" t="s">
        <v>15</v>
      </c>
      <c r="D51">
        <v>782</v>
      </c>
      <c r="E51" s="9">
        <v>10.16</v>
      </c>
    </row>
    <row r="52" spans="1:5" x14ac:dyDescent="0.25">
      <c r="A52" t="s">
        <v>59</v>
      </c>
      <c r="B52" t="s">
        <v>16</v>
      </c>
      <c r="D52">
        <v>591.29999999999995</v>
      </c>
      <c r="E52" s="9">
        <v>14.45</v>
      </c>
    </row>
    <row r="53" spans="1:5" x14ac:dyDescent="0.25">
      <c r="A53" t="s">
        <v>28</v>
      </c>
      <c r="B53" t="s">
        <v>0</v>
      </c>
      <c r="C53">
        <v>114.973</v>
      </c>
      <c r="E53">
        <v>78.8</v>
      </c>
    </row>
    <row r="54" spans="1:5" x14ac:dyDescent="0.25">
      <c r="A54" t="s">
        <v>28</v>
      </c>
      <c r="B54" t="s">
        <v>1</v>
      </c>
      <c r="C54">
        <v>5.7</v>
      </c>
      <c r="E54">
        <v>0.435</v>
      </c>
    </row>
    <row r="55" spans="1:5" x14ac:dyDescent="0.25">
      <c r="A55" t="s">
        <v>28</v>
      </c>
      <c r="B55" t="s">
        <v>2</v>
      </c>
      <c r="C55">
        <v>51.2</v>
      </c>
      <c r="E55">
        <v>1.972</v>
      </c>
    </row>
    <row r="56" spans="1:5" x14ac:dyDescent="0.25">
      <c r="A56" t="s">
        <v>28</v>
      </c>
      <c r="B56" t="s">
        <v>3</v>
      </c>
      <c r="C56">
        <v>27.55</v>
      </c>
      <c r="E56">
        <v>27.93</v>
      </c>
    </row>
    <row r="57" spans="1:5" x14ac:dyDescent="0.25">
      <c r="A57" t="s">
        <v>28</v>
      </c>
      <c r="B57" t="s">
        <v>4</v>
      </c>
      <c r="C57">
        <v>142.22399999999999</v>
      </c>
      <c r="E57">
        <v>41.776000000000003</v>
      </c>
    </row>
    <row r="58" spans="1:5" x14ac:dyDescent="0.25">
      <c r="A58" t="s">
        <v>28</v>
      </c>
      <c r="B58" t="s">
        <v>5</v>
      </c>
      <c r="C58">
        <v>123.623</v>
      </c>
      <c r="E58">
        <v>21.234999999999999</v>
      </c>
    </row>
    <row r="59" spans="1:5" x14ac:dyDescent="0.25">
      <c r="A59" t="s">
        <v>28</v>
      </c>
      <c r="B59" t="s">
        <v>6</v>
      </c>
      <c r="C59">
        <v>131.26599999999999</v>
      </c>
      <c r="E59">
        <v>69.031000000000006</v>
      </c>
    </row>
    <row r="60" spans="1:5" x14ac:dyDescent="0.25">
      <c r="A60" t="s">
        <v>28</v>
      </c>
      <c r="B60" t="s">
        <v>7</v>
      </c>
      <c r="C60">
        <v>314.03199999999998</v>
      </c>
      <c r="E60">
        <v>71.694999999999993</v>
      </c>
    </row>
    <row r="61" spans="1:5" x14ac:dyDescent="0.25">
      <c r="A61" t="s">
        <v>28</v>
      </c>
      <c r="B61" t="s">
        <v>8</v>
      </c>
      <c r="C61">
        <v>210.90799999999999</v>
      </c>
      <c r="E61">
        <v>16.033999999999999</v>
      </c>
    </row>
    <row r="62" spans="1:5" x14ac:dyDescent="0.25">
      <c r="A62" t="s">
        <v>28</v>
      </c>
      <c r="B62" t="s">
        <v>9</v>
      </c>
      <c r="C62">
        <v>122.89</v>
      </c>
      <c r="E62">
        <v>5.9</v>
      </c>
    </row>
    <row r="63" spans="1:5" x14ac:dyDescent="0.25">
      <c r="A63" t="s">
        <v>28</v>
      </c>
      <c r="B63" t="s">
        <v>10</v>
      </c>
      <c r="C63">
        <v>101.95</v>
      </c>
      <c r="E63" s="9">
        <v>21.92</v>
      </c>
    </row>
    <row r="64" spans="1:5" x14ac:dyDescent="0.25">
      <c r="A64" t="s">
        <v>28</v>
      </c>
      <c r="B64" t="s">
        <v>11</v>
      </c>
      <c r="C64">
        <v>164.3</v>
      </c>
      <c r="E64" s="9">
        <v>22.35</v>
      </c>
    </row>
    <row r="65" spans="1:5" x14ac:dyDescent="0.25">
      <c r="A65" t="s">
        <v>28</v>
      </c>
      <c r="B65" t="s">
        <v>12</v>
      </c>
      <c r="C65">
        <v>131.27000000000001</v>
      </c>
      <c r="E65" s="9">
        <v>11.25</v>
      </c>
    </row>
    <row r="66" spans="1:5" x14ac:dyDescent="0.25">
      <c r="A66" t="s">
        <v>28</v>
      </c>
      <c r="B66" t="s">
        <v>13</v>
      </c>
      <c r="C66">
        <v>178.43</v>
      </c>
      <c r="E66">
        <v>3.65</v>
      </c>
    </row>
    <row r="67" spans="1:5" x14ac:dyDescent="0.25">
      <c r="A67" t="s">
        <v>28</v>
      </c>
      <c r="B67" t="s">
        <v>14</v>
      </c>
      <c r="C67">
        <v>96.26</v>
      </c>
      <c r="E67" s="9">
        <v>7.01</v>
      </c>
    </row>
    <row r="68" spans="1:5" x14ac:dyDescent="0.25">
      <c r="A68" t="s">
        <v>28</v>
      </c>
      <c r="B68" t="s">
        <v>15</v>
      </c>
      <c r="C68">
        <v>91.8</v>
      </c>
      <c r="E68" s="9">
        <v>5.2</v>
      </c>
    </row>
    <row r="69" spans="1:5" x14ac:dyDescent="0.25">
      <c r="A69" t="s">
        <v>28</v>
      </c>
      <c r="B69" t="s">
        <v>16</v>
      </c>
      <c r="C69">
        <v>84.68</v>
      </c>
      <c r="E69" s="9">
        <v>2.92</v>
      </c>
    </row>
    <row r="70" spans="1:5" x14ac:dyDescent="0.25">
      <c r="A70" t="s">
        <v>27</v>
      </c>
      <c r="B70" t="s">
        <v>0</v>
      </c>
      <c r="C70">
        <v>216</v>
      </c>
    </row>
    <row r="71" spans="1:5" x14ac:dyDescent="0.25">
      <c r="A71" t="s">
        <v>27</v>
      </c>
      <c r="B71" t="s">
        <v>1</v>
      </c>
      <c r="C71">
        <v>0</v>
      </c>
    </row>
    <row r="72" spans="1:5" x14ac:dyDescent="0.25">
      <c r="A72" t="s">
        <v>27</v>
      </c>
      <c r="B72" t="s">
        <v>2</v>
      </c>
      <c r="C72">
        <v>1714</v>
      </c>
    </row>
    <row r="73" spans="1:5" x14ac:dyDescent="0.25">
      <c r="A73" t="s">
        <v>27</v>
      </c>
      <c r="B73" t="s">
        <v>3</v>
      </c>
      <c r="C73">
        <v>519</v>
      </c>
    </row>
    <row r="74" spans="1:5" x14ac:dyDescent="0.25">
      <c r="A74" t="s">
        <v>27</v>
      </c>
      <c r="B74" t="s">
        <v>4</v>
      </c>
      <c r="C74">
        <v>1741.59</v>
      </c>
    </row>
    <row r="75" spans="1:5" x14ac:dyDescent="0.25">
      <c r="A75" t="s">
        <v>27</v>
      </c>
      <c r="B75" t="s">
        <v>5</v>
      </c>
      <c r="C75">
        <v>1820</v>
      </c>
    </row>
    <row r="76" spans="1:5" x14ac:dyDescent="0.25">
      <c r="A76" t="s">
        <v>27</v>
      </c>
      <c r="B76" t="s">
        <v>6</v>
      </c>
      <c r="C76">
        <v>1784</v>
      </c>
    </row>
    <row r="77" spans="1:5" x14ac:dyDescent="0.25">
      <c r="A77" t="s">
        <v>27</v>
      </c>
      <c r="B77" t="s">
        <v>7</v>
      </c>
      <c r="C77">
        <v>2318.1959999999999</v>
      </c>
    </row>
    <row r="78" spans="1:5" x14ac:dyDescent="0.25">
      <c r="A78" t="s">
        <v>27</v>
      </c>
      <c r="B78" t="s">
        <v>8</v>
      </c>
      <c r="C78">
        <v>2247.0709999999999</v>
      </c>
    </row>
    <row r="79" spans="1:5" x14ac:dyDescent="0.25">
      <c r="A79" t="s">
        <v>27</v>
      </c>
      <c r="B79" t="s">
        <v>9</v>
      </c>
      <c r="C79">
        <v>1585.4770000000001</v>
      </c>
    </row>
    <row r="80" spans="1:5" x14ac:dyDescent="0.25">
      <c r="A80" t="s">
        <v>27</v>
      </c>
      <c r="B80" t="s">
        <v>10</v>
      </c>
      <c r="C80">
        <v>934</v>
      </c>
    </row>
    <row r="81" spans="1:4" x14ac:dyDescent="0.25">
      <c r="A81" t="s">
        <v>27</v>
      </c>
      <c r="B81" t="s">
        <v>11</v>
      </c>
      <c r="C81">
        <v>1019</v>
      </c>
    </row>
    <row r="82" spans="1:4" x14ac:dyDescent="0.25">
      <c r="A82" t="s">
        <v>27</v>
      </c>
      <c r="B82" t="s">
        <v>12</v>
      </c>
      <c r="C82">
        <v>714</v>
      </c>
    </row>
    <row r="83" spans="1:4" x14ac:dyDescent="0.25">
      <c r="A83" t="s">
        <v>27</v>
      </c>
      <c r="B83" t="s">
        <v>13</v>
      </c>
      <c r="C83" s="8">
        <v>1654</v>
      </c>
    </row>
    <row r="84" spans="1:4" x14ac:dyDescent="0.25">
      <c r="A84" t="s">
        <v>27</v>
      </c>
      <c r="B84" t="s">
        <v>14</v>
      </c>
      <c r="C84" s="8">
        <v>1080</v>
      </c>
    </row>
    <row r="85" spans="1:4" x14ac:dyDescent="0.25">
      <c r="A85" t="s">
        <v>27</v>
      </c>
      <c r="B85" t="s">
        <v>15</v>
      </c>
      <c r="C85">
        <v>250</v>
      </c>
    </row>
    <row r="86" spans="1:4" x14ac:dyDescent="0.25">
      <c r="A86" t="s">
        <v>27</v>
      </c>
      <c r="B86" t="s">
        <v>16</v>
      </c>
      <c r="C86">
        <v>384</v>
      </c>
    </row>
    <row r="87" spans="1:4" x14ac:dyDescent="0.25">
      <c r="A87" t="s">
        <v>44</v>
      </c>
      <c r="B87" t="s">
        <v>0</v>
      </c>
      <c r="D87">
        <v>2</v>
      </c>
    </row>
    <row r="88" spans="1:4" x14ac:dyDescent="0.25">
      <c r="A88" t="s">
        <v>44</v>
      </c>
      <c r="B88" t="s">
        <v>1</v>
      </c>
    </row>
    <row r="89" spans="1:4" x14ac:dyDescent="0.25">
      <c r="A89" t="s">
        <v>44</v>
      </c>
      <c r="B89" t="s">
        <v>2</v>
      </c>
    </row>
    <row r="90" spans="1:4" x14ac:dyDescent="0.25">
      <c r="A90" t="s">
        <v>44</v>
      </c>
      <c r="B90" t="s">
        <v>3</v>
      </c>
      <c r="D90">
        <v>22</v>
      </c>
    </row>
    <row r="91" spans="1:4" x14ac:dyDescent="0.25">
      <c r="A91" t="s">
        <v>44</v>
      </c>
      <c r="B91" t="s">
        <v>4</v>
      </c>
    </row>
    <row r="92" spans="1:4" x14ac:dyDescent="0.25">
      <c r="A92" t="s">
        <v>44</v>
      </c>
      <c r="B92" t="s">
        <v>5</v>
      </c>
      <c r="D92">
        <v>24</v>
      </c>
    </row>
    <row r="93" spans="1:4" x14ac:dyDescent="0.25">
      <c r="A93" t="s">
        <v>44</v>
      </c>
      <c r="B93" t="s">
        <v>6</v>
      </c>
      <c r="D93">
        <v>47</v>
      </c>
    </row>
    <row r="94" spans="1:4" x14ac:dyDescent="0.25">
      <c r="A94" t="s">
        <v>44</v>
      </c>
      <c r="B94" t="s">
        <v>7</v>
      </c>
      <c r="D94">
        <v>24</v>
      </c>
    </row>
    <row r="95" spans="1:4" x14ac:dyDescent="0.25">
      <c r="A95" t="s">
        <v>44</v>
      </c>
      <c r="B95" t="s">
        <v>8</v>
      </c>
    </row>
    <row r="96" spans="1:4" x14ac:dyDescent="0.25">
      <c r="A96" t="s">
        <v>44</v>
      </c>
      <c r="B96" t="s">
        <v>9</v>
      </c>
      <c r="D96" s="8">
        <v>52534</v>
      </c>
    </row>
    <row r="97" spans="1:4" x14ac:dyDescent="0.25">
      <c r="A97" t="s">
        <v>44</v>
      </c>
      <c r="B97" t="s">
        <v>10</v>
      </c>
      <c r="D97">
        <v>114</v>
      </c>
    </row>
    <row r="98" spans="1:4" x14ac:dyDescent="0.25">
      <c r="A98" t="s">
        <v>44</v>
      </c>
      <c r="B98" t="s">
        <v>11</v>
      </c>
      <c r="D98">
        <v>6</v>
      </c>
    </row>
    <row r="99" spans="1:4" x14ac:dyDescent="0.25">
      <c r="A99" t="s">
        <v>44</v>
      </c>
      <c r="B99" t="s">
        <v>12</v>
      </c>
      <c r="D99">
        <v>39</v>
      </c>
    </row>
    <row r="100" spans="1:4" x14ac:dyDescent="0.25">
      <c r="A100" t="s">
        <v>44</v>
      </c>
      <c r="B100" t="s">
        <v>13</v>
      </c>
      <c r="D100">
        <v>104</v>
      </c>
    </row>
    <row r="101" spans="1:4" x14ac:dyDescent="0.25">
      <c r="A101" t="s">
        <v>44</v>
      </c>
      <c r="B101" t="s">
        <v>14</v>
      </c>
      <c r="D101">
        <v>67</v>
      </c>
    </row>
    <row r="102" spans="1:4" x14ac:dyDescent="0.25">
      <c r="A102" t="s">
        <v>44</v>
      </c>
      <c r="B102" t="s">
        <v>15</v>
      </c>
      <c r="D102">
        <v>20</v>
      </c>
    </row>
    <row r="103" spans="1:4" x14ac:dyDescent="0.25">
      <c r="A103" t="s">
        <v>44</v>
      </c>
      <c r="B103" t="s">
        <v>16</v>
      </c>
      <c r="D103">
        <v>20</v>
      </c>
    </row>
    <row r="104" spans="1:4" x14ac:dyDescent="0.25">
      <c r="A104" t="s">
        <v>38</v>
      </c>
      <c r="B104" t="s">
        <v>0</v>
      </c>
    </row>
    <row r="105" spans="1:4" x14ac:dyDescent="0.25">
      <c r="A105" t="s">
        <v>38</v>
      </c>
      <c r="B105" t="s">
        <v>1</v>
      </c>
      <c r="D105">
        <v>22</v>
      </c>
    </row>
    <row r="106" spans="1:4" x14ac:dyDescent="0.25">
      <c r="A106" t="s">
        <v>38</v>
      </c>
      <c r="B106" t="s">
        <v>2</v>
      </c>
      <c r="D106">
        <v>224</v>
      </c>
    </row>
    <row r="107" spans="1:4" x14ac:dyDescent="0.25">
      <c r="A107" t="s">
        <v>38</v>
      </c>
      <c r="B107" t="s">
        <v>3</v>
      </c>
      <c r="D107">
        <v>62</v>
      </c>
    </row>
    <row r="108" spans="1:4" x14ac:dyDescent="0.25">
      <c r="A108" t="s">
        <v>38</v>
      </c>
      <c r="B108" t="s">
        <v>4</v>
      </c>
      <c r="D108">
        <v>6</v>
      </c>
    </row>
    <row r="109" spans="1:4" x14ac:dyDescent="0.25">
      <c r="A109" t="s">
        <v>38</v>
      </c>
      <c r="B109" t="s">
        <v>5</v>
      </c>
      <c r="D109">
        <v>82</v>
      </c>
    </row>
    <row r="110" spans="1:4" x14ac:dyDescent="0.25">
      <c r="A110" t="s">
        <v>38</v>
      </c>
      <c r="B110" t="s">
        <v>6</v>
      </c>
      <c r="D110">
        <v>233.1</v>
      </c>
    </row>
    <row r="111" spans="1:4" x14ac:dyDescent="0.25">
      <c r="A111" t="s">
        <v>38</v>
      </c>
      <c r="B111" t="s">
        <v>7</v>
      </c>
      <c r="D111">
        <v>287</v>
      </c>
    </row>
    <row r="112" spans="1:4" x14ac:dyDescent="0.25">
      <c r="A112" t="s">
        <v>38</v>
      </c>
      <c r="B112" t="s">
        <v>8</v>
      </c>
      <c r="D112">
        <v>46</v>
      </c>
    </row>
    <row r="113" spans="1:4" x14ac:dyDescent="0.25">
      <c r="A113" t="s">
        <v>38</v>
      </c>
      <c r="B113" t="s">
        <v>9</v>
      </c>
      <c r="D113">
        <v>698</v>
      </c>
    </row>
    <row r="114" spans="1:4" x14ac:dyDescent="0.25">
      <c r="A114" t="s">
        <v>38</v>
      </c>
      <c r="B114" t="s">
        <v>10</v>
      </c>
      <c r="D114">
        <v>1238.5999999999999</v>
      </c>
    </row>
    <row r="115" spans="1:4" x14ac:dyDescent="0.25">
      <c r="A115" t="s">
        <v>38</v>
      </c>
      <c r="B115" t="s">
        <v>11</v>
      </c>
      <c r="D115">
        <v>1274</v>
      </c>
    </row>
    <row r="116" spans="1:4" x14ac:dyDescent="0.25">
      <c r="A116" t="s">
        <v>38</v>
      </c>
      <c r="B116" t="s">
        <v>12</v>
      </c>
      <c r="D116">
        <v>1363</v>
      </c>
    </row>
    <row r="117" spans="1:4" x14ac:dyDescent="0.25">
      <c r="A117" t="s">
        <v>38</v>
      </c>
      <c r="B117" t="s">
        <v>13</v>
      </c>
      <c r="D117">
        <v>856</v>
      </c>
    </row>
    <row r="118" spans="1:4" x14ac:dyDescent="0.25">
      <c r="A118" t="s">
        <v>38</v>
      </c>
      <c r="B118" t="s">
        <v>14</v>
      </c>
      <c r="D118">
        <v>1017</v>
      </c>
    </row>
    <row r="119" spans="1:4" x14ac:dyDescent="0.25">
      <c r="A119" t="s">
        <v>38</v>
      </c>
      <c r="B119" t="s">
        <v>15</v>
      </c>
      <c r="D119">
        <v>1573</v>
      </c>
    </row>
    <row r="120" spans="1:4" x14ac:dyDescent="0.25">
      <c r="A120" t="s">
        <v>38</v>
      </c>
      <c r="B120" t="s">
        <v>16</v>
      </c>
      <c r="D120">
        <v>1054.98</v>
      </c>
    </row>
    <row r="121" spans="1:4" x14ac:dyDescent="0.25">
      <c r="A121" t="s">
        <v>45</v>
      </c>
      <c r="B121" t="s">
        <v>0</v>
      </c>
    </row>
    <row r="122" spans="1:4" x14ac:dyDescent="0.25">
      <c r="A122" t="s">
        <v>45</v>
      </c>
      <c r="B122" t="s">
        <v>1</v>
      </c>
      <c r="C122" s="8"/>
    </row>
    <row r="123" spans="1:4" x14ac:dyDescent="0.25">
      <c r="A123" t="s">
        <v>45</v>
      </c>
      <c r="B123" t="s">
        <v>2</v>
      </c>
    </row>
    <row r="124" spans="1:4" x14ac:dyDescent="0.25">
      <c r="A124" t="s">
        <v>45</v>
      </c>
      <c r="B124" t="s">
        <v>3</v>
      </c>
    </row>
    <row r="125" spans="1:4" x14ac:dyDescent="0.25">
      <c r="A125" t="s">
        <v>45</v>
      </c>
      <c r="B125" t="s">
        <v>4</v>
      </c>
    </row>
    <row r="126" spans="1:4" x14ac:dyDescent="0.25">
      <c r="A126" t="s">
        <v>45</v>
      </c>
      <c r="B126" t="s">
        <v>5</v>
      </c>
      <c r="D126" s="8">
        <v>11000</v>
      </c>
    </row>
    <row r="127" spans="1:4" x14ac:dyDescent="0.25">
      <c r="A127" t="s">
        <v>45</v>
      </c>
      <c r="B127" t="s">
        <v>6</v>
      </c>
      <c r="D127">
        <v>676.88</v>
      </c>
    </row>
    <row r="128" spans="1:4" x14ac:dyDescent="0.25">
      <c r="A128" t="s">
        <v>45</v>
      </c>
      <c r="B128" t="s">
        <v>7</v>
      </c>
    </row>
    <row r="129" spans="1:5" x14ac:dyDescent="0.25">
      <c r="A129" t="s">
        <v>45</v>
      </c>
      <c r="B129" t="s">
        <v>8</v>
      </c>
      <c r="D129" s="8">
        <v>15000</v>
      </c>
    </row>
    <row r="130" spans="1:5" x14ac:dyDescent="0.25">
      <c r="A130" t="s">
        <v>45</v>
      </c>
      <c r="B130" t="s">
        <v>9</v>
      </c>
      <c r="D130" s="8">
        <v>30000</v>
      </c>
    </row>
    <row r="131" spans="1:5" x14ac:dyDescent="0.25">
      <c r="A131" t="s">
        <v>45</v>
      </c>
      <c r="B131" t="s">
        <v>10</v>
      </c>
    </row>
    <row r="132" spans="1:5" x14ac:dyDescent="0.25">
      <c r="A132" t="s">
        <v>45</v>
      </c>
      <c r="B132" t="s">
        <v>11</v>
      </c>
      <c r="D132">
        <v>47500</v>
      </c>
    </row>
    <row r="133" spans="1:5" x14ac:dyDescent="0.25">
      <c r="A133" t="s">
        <v>45</v>
      </c>
      <c r="B133" t="s">
        <v>12</v>
      </c>
      <c r="D133">
        <v>21600.04</v>
      </c>
    </row>
    <row r="134" spans="1:5" x14ac:dyDescent="0.25">
      <c r="A134" t="s">
        <v>45</v>
      </c>
      <c r="B134" t="s">
        <v>13</v>
      </c>
      <c r="D134">
        <v>20000</v>
      </c>
    </row>
    <row r="135" spans="1:5" x14ac:dyDescent="0.25">
      <c r="A135" t="s">
        <v>45</v>
      </c>
      <c r="B135" t="s">
        <v>14</v>
      </c>
      <c r="D135">
        <v>20000</v>
      </c>
    </row>
    <row r="136" spans="1:5" x14ac:dyDescent="0.25">
      <c r="A136" t="s">
        <v>45</v>
      </c>
      <c r="B136" t="s">
        <v>15</v>
      </c>
      <c r="D136">
        <v>20000</v>
      </c>
    </row>
    <row r="137" spans="1:5" x14ac:dyDescent="0.25">
      <c r="A137" t="s">
        <v>45</v>
      </c>
      <c r="B137" t="s">
        <v>16</v>
      </c>
      <c r="D137">
        <v>1.95</v>
      </c>
    </row>
    <row r="138" spans="1:5" x14ac:dyDescent="0.25">
      <c r="A138" t="s">
        <v>25</v>
      </c>
      <c r="B138" t="s">
        <v>0</v>
      </c>
      <c r="C138">
        <v>75</v>
      </c>
      <c r="D138">
        <v>18</v>
      </c>
    </row>
    <row r="139" spans="1:5" x14ac:dyDescent="0.25">
      <c r="A139" t="s">
        <v>25</v>
      </c>
      <c r="B139" t="s">
        <v>1</v>
      </c>
      <c r="C139">
        <v>83.1</v>
      </c>
      <c r="D139">
        <v>62.7</v>
      </c>
      <c r="E139">
        <v>145</v>
      </c>
    </row>
    <row r="140" spans="1:5" x14ac:dyDescent="0.25">
      <c r="A140" t="s">
        <v>25</v>
      </c>
      <c r="B140" t="s">
        <v>2</v>
      </c>
      <c r="C140">
        <v>77</v>
      </c>
      <c r="D140">
        <v>29.622</v>
      </c>
    </row>
    <row r="141" spans="1:5" x14ac:dyDescent="0.25">
      <c r="A141" t="s">
        <v>25</v>
      </c>
      <c r="B141" t="s">
        <v>3</v>
      </c>
      <c r="C141">
        <v>43</v>
      </c>
      <c r="D141">
        <v>14.93</v>
      </c>
      <c r="E141">
        <v>315.51</v>
      </c>
    </row>
    <row r="142" spans="1:5" x14ac:dyDescent="0.25">
      <c r="A142" t="s">
        <v>25</v>
      </c>
      <c r="B142" t="s">
        <v>4</v>
      </c>
      <c r="C142">
        <v>142.97999999999999</v>
      </c>
      <c r="D142">
        <v>81.561999999999998</v>
      </c>
      <c r="E142">
        <v>642</v>
      </c>
    </row>
    <row r="143" spans="1:5" x14ac:dyDescent="0.25">
      <c r="A143" t="s">
        <v>25</v>
      </c>
      <c r="B143" t="s">
        <v>5</v>
      </c>
      <c r="C143">
        <v>330</v>
      </c>
      <c r="D143">
        <v>40.110999999999997</v>
      </c>
      <c r="E143">
        <v>757</v>
      </c>
    </row>
    <row r="144" spans="1:5" x14ac:dyDescent="0.25">
      <c r="A144" t="s">
        <v>25</v>
      </c>
      <c r="B144" t="s">
        <v>6</v>
      </c>
      <c r="C144">
        <v>546</v>
      </c>
      <c r="D144">
        <v>33.256</v>
      </c>
      <c r="E144" s="8">
        <v>1089</v>
      </c>
    </row>
    <row r="145" spans="1:5" x14ac:dyDescent="0.25">
      <c r="A145" t="s">
        <v>25</v>
      </c>
      <c r="B145" t="s">
        <v>7</v>
      </c>
      <c r="C145">
        <v>551.99099999999999</v>
      </c>
      <c r="D145">
        <v>70.900999999999996</v>
      </c>
      <c r="E145">
        <v>963.12</v>
      </c>
    </row>
    <row r="146" spans="1:5" x14ac:dyDescent="0.25">
      <c r="A146" t="s">
        <v>25</v>
      </c>
      <c r="B146" t="s">
        <v>8</v>
      </c>
      <c r="C146">
        <v>433.46199999999999</v>
      </c>
      <c r="D146">
        <v>53.616</v>
      </c>
      <c r="E146">
        <v>981.31</v>
      </c>
    </row>
    <row r="147" spans="1:5" x14ac:dyDescent="0.25">
      <c r="A147" t="s">
        <v>25</v>
      </c>
      <c r="B147" t="s">
        <v>9</v>
      </c>
      <c r="C147">
        <v>408.17500000000001</v>
      </c>
      <c r="D147">
        <v>68.516999999999996</v>
      </c>
      <c r="E147" s="8">
        <v>1298</v>
      </c>
    </row>
    <row r="148" spans="1:5" x14ac:dyDescent="0.25">
      <c r="A148" t="s">
        <v>25</v>
      </c>
      <c r="B148" t="s">
        <v>10</v>
      </c>
      <c r="C148">
        <v>385</v>
      </c>
      <c r="D148" s="9">
        <v>29.8</v>
      </c>
      <c r="E148">
        <v>1424</v>
      </c>
    </row>
    <row r="149" spans="1:5" x14ac:dyDescent="0.25">
      <c r="A149" t="s">
        <v>25</v>
      </c>
      <c r="B149" t="s">
        <v>11</v>
      </c>
      <c r="C149">
        <v>763.36</v>
      </c>
      <c r="D149" s="9">
        <v>24.5</v>
      </c>
      <c r="E149">
        <v>996</v>
      </c>
    </row>
    <row r="150" spans="1:5" x14ac:dyDescent="0.25">
      <c r="A150" t="s">
        <v>25</v>
      </c>
      <c r="B150" t="s">
        <v>12</v>
      </c>
      <c r="C150">
        <v>481</v>
      </c>
      <c r="D150" s="9">
        <v>39.479999999999997</v>
      </c>
      <c r="E150">
        <v>1550</v>
      </c>
    </row>
    <row r="151" spans="1:5" x14ac:dyDescent="0.25">
      <c r="A151" t="s">
        <v>25</v>
      </c>
      <c r="B151" t="s">
        <v>13</v>
      </c>
      <c r="C151">
        <v>533.4</v>
      </c>
      <c r="D151" s="9">
        <v>25.41</v>
      </c>
      <c r="E151">
        <v>1487.01</v>
      </c>
    </row>
    <row r="152" spans="1:5" x14ac:dyDescent="0.25">
      <c r="A152" t="s">
        <v>25</v>
      </c>
      <c r="B152" t="s">
        <v>14</v>
      </c>
      <c r="C152">
        <v>480.52</v>
      </c>
      <c r="D152" s="9">
        <v>24.66</v>
      </c>
      <c r="E152">
        <v>1725</v>
      </c>
    </row>
    <row r="153" spans="1:5" x14ac:dyDescent="0.25">
      <c r="A153" t="s">
        <v>25</v>
      </c>
      <c r="B153" t="s">
        <v>15</v>
      </c>
      <c r="C153">
        <v>165</v>
      </c>
      <c r="D153" s="9">
        <v>31.86</v>
      </c>
      <c r="E153">
        <v>1842</v>
      </c>
    </row>
    <row r="154" spans="1:5" x14ac:dyDescent="0.25">
      <c r="A154" t="s">
        <v>25</v>
      </c>
      <c r="B154" t="s">
        <v>16</v>
      </c>
      <c r="C154">
        <v>543.04999999999995</v>
      </c>
      <c r="D154" s="9">
        <v>33.299999999999997</v>
      </c>
      <c r="E154">
        <v>1527.11</v>
      </c>
    </row>
    <row r="155" spans="1:5" x14ac:dyDescent="0.25">
      <c r="A155" t="s">
        <v>22</v>
      </c>
      <c r="B155" t="s">
        <v>0</v>
      </c>
      <c r="C155">
        <v>0</v>
      </c>
    </row>
    <row r="156" spans="1:5" x14ac:dyDescent="0.25">
      <c r="A156" t="s">
        <v>22</v>
      </c>
      <c r="B156" t="s">
        <v>1</v>
      </c>
      <c r="C156">
        <v>0</v>
      </c>
    </row>
    <row r="157" spans="1:5" x14ac:dyDescent="0.25">
      <c r="A157" t="s">
        <v>22</v>
      </c>
      <c r="B157" t="s">
        <v>2</v>
      </c>
      <c r="C157">
        <v>0</v>
      </c>
    </row>
    <row r="158" spans="1:5" x14ac:dyDescent="0.25">
      <c r="A158" t="s">
        <v>22</v>
      </c>
      <c r="B158" t="s">
        <v>3</v>
      </c>
      <c r="C158">
        <v>0</v>
      </c>
    </row>
    <row r="159" spans="1:5" x14ac:dyDescent="0.25">
      <c r="A159" t="s">
        <v>22</v>
      </c>
      <c r="B159" t="s">
        <v>4</v>
      </c>
      <c r="C159">
        <v>506</v>
      </c>
    </row>
    <row r="160" spans="1:5" x14ac:dyDescent="0.25">
      <c r="A160" t="s">
        <v>22</v>
      </c>
      <c r="B160" t="s">
        <v>5</v>
      </c>
      <c r="C160">
        <v>719</v>
      </c>
    </row>
    <row r="161" spans="1:5" x14ac:dyDescent="0.25">
      <c r="A161" t="s">
        <v>22</v>
      </c>
      <c r="B161" t="s">
        <v>6</v>
      </c>
      <c r="C161">
        <v>100</v>
      </c>
    </row>
    <row r="162" spans="1:5" x14ac:dyDescent="0.25">
      <c r="A162" t="s">
        <v>22</v>
      </c>
      <c r="B162" t="s">
        <v>7</v>
      </c>
      <c r="C162">
        <v>497</v>
      </c>
    </row>
    <row r="163" spans="1:5" x14ac:dyDescent="0.25">
      <c r="A163" t="s">
        <v>22</v>
      </c>
      <c r="B163" t="s">
        <v>8</v>
      </c>
      <c r="C163">
        <v>1034.5</v>
      </c>
    </row>
    <row r="164" spans="1:5" x14ac:dyDescent="0.25">
      <c r="A164" t="s">
        <v>22</v>
      </c>
      <c r="B164" t="s">
        <v>9</v>
      </c>
      <c r="C164">
        <v>899</v>
      </c>
    </row>
    <row r="165" spans="1:5" x14ac:dyDescent="0.25">
      <c r="A165" t="s">
        <v>22</v>
      </c>
      <c r="B165" t="s">
        <v>10</v>
      </c>
      <c r="C165" s="8">
        <v>1580</v>
      </c>
    </row>
    <row r="166" spans="1:5" x14ac:dyDescent="0.25">
      <c r="A166" t="s">
        <v>22</v>
      </c>
      <c r="B166" t="s">
        <v>11</v>
      </c>
      <c r="C166">
        <v>1841</v>
      </c>
    </row>
    <row r="167" spans="1:5" x14ac:dyDescent="0.25">
      <c r="A167" t="s">
        <v>22</v>
      </c>
      <c r="B167" t="s">
        <v>12</v>
      </c>
      <c r="C167">
        <v>479</v>
      </c>
    </row>
    <row r="168" spans="1:5" x14ac:dyDescent="0.25">
      <c r="A168" t="s">
        <v>22</v>
      </c>
      <c r="B168" t="s">
        <v>13</v>
      </c>
      <c r="C168">
        <v>861</v>
      </c>
    </row>
    <row r="169" spans="1:5" x14ac:dyDescent="0.25">
      <c r="A169" t="s">
        <v>22</v>
      </c>
      <c r="B169" t="s">
        <v>14</v>
      </c>
      <c r="C169" s="8">
        <v>2206</v>
      </c>
    </row>
    <row r="170" spans="1:5" x14ac:dyDescent="0.25">
      <c r="A170" t="s">
        <v>22</v>
      </c>
      <c r="B170" t="s">
        <v>15</v>
      </c>
      <c r="C170">
        <v>963</v>
      </c>
    </row>
    <row r="171" spans="1:5" x14ac:dyDescent="0.25">
      <c r="A171" t="s">
        <v>22</v>
      </c>
      <c r="B171" t="s">
        <v>16</v>
      </c>
      <c r="C171" s="8">
        <v>2655</v>
      </c>
    </row>
    <row r="172" spans="1:5" x14ac:dyDescent="0.25">
      <c r="A172" t="s">
        <v>47</v>
      </c>
      <c r="B172" t="s">
        <v>0</v>
      </c>
      <c r="E172">
        <v>235.6</v>
      </c>
    </row>
    <row r="173" spans="1:5" x14ac:dyDescent="0.25">
      <c r="A173" t="s">
        <v>47</v>
      </c>
      <c r="B173" t="s">
        <v>1</v>
      </c>
      <c r="E173">
        <v>47.25</v>
      </c>
    </row>
    <row r="174" spans="1:5" x14ac:dyDescent="0.25">
      <c r="A174" t="s">
        <v>47</v>
      </c>
      <c r="B174" t="s">
        <v>2</v>
      </c>
      <c r="E174">
        <v>48.04</v>
      </c>
    </row>
    <row r="175" spans="1:5" x14ac:dyDescent="0.25">
      <c r="A175" t="s">
        <v>47</v>
      </c>
      <c r="B175" t="s">
        <v>3</v>
      </c>
      <c r="E175">
        <v>68.975999999999999</v>
      </c>
    </row>
    <row r="176" spans="1:5" x14ac:dyDescent="0.25">
      <c r="A176" t="s">
        <v>47</v>
      </c>
      <c r="B176" t="s">
        <v>4</v>
      </c>
      <c r="E176">
        <v>247.02</v>
      </c>
    </row>
    <row r="177" spans="1:5" x14ac:dyDescent="0.25">
      <c r="A177" t="s">
        <v>47</v>
      </c>
      <c r="B177" t="s">
        <v>5</v>
      </c>
      <c r="E177">
        <v>221.47200000000001</v>
      </c>
    </row>
    <row r="178" spans="1:5" x14ac:dyDescent="0.25">
      <c r="A178" t="s">
        <v>47</v>
      </c>
      <c r="B178" t="s">
        <v>6</v>
      </c>
      <c r="E178">
        <v>321.15899999999999</v>
      </c>
    </row>
    <row r="179" spans="1:5" x14ac:dyDescent="0.25">
      <c r="A179" t="s">
        <v>47</v>
      </c>
      <c r="B179" t="s">
        <v>7</v>
      </c>
      <c r="E179">
        <v>361.48200000000003</v>
      </c>
    </row>
    <row r="180" spans="1:5" x14ac:dyDescent="0.25">
      <c r="A180" t="s">
        <v>47</v>
      </c>
      <c r="B180" t="s">
        <v>8</v>
      </c>
      <c r="E180">
        <v>292.76</v>
      </c>
    </row>
    <row r="181" spans="1:5" x14ac:dyDescent="0.25">
      <c r="A181" t="s">
        <v>47</v>
      </c>
      <c r="B181" t="s">
        <v>9</v>
      </c>
      <c r="E181">
        <v>366.58</v>
      </c>
    </row>
    <row r="182" spans="1:5" x14ac:dyDescent="0.25">
      <c r="A182" t="s">
        <v>47</v>
      </c>
      <c r="B182" t="s">
        <v>10</v>
      </c>
      <c r="E182" s="9">
        <v>275.10000000000002</v>
      </c>
    </row>
    <row r="183" spans="1:5" x14ac:dyDescent="0.25">
      <c r="A183" t="s">
        <v>47</v>
      </c>
      <c r="B183" t="s">
        <v>11</v>
      </c>
      <c r="E183" s="9">
        <v>284.2</v>
      </c>
    </row>
    <row r="184" spans="1:5" x14ac:dyDescent="0.25">
      <c r="A184" t="s">
        <v>47</v>
      </c>
      <c r="B184" t="s">
        <v>12</v>
      </c>
      <c r="E184" s="9">
        <v>295.37</v>
      </c>
    </row>
    <row r="185" spans="1:5" x14ac:dyDescent="0.25">
      <c r="A185" t="s">
        <v>47</v>
      </c>
      <c r="B185" t="s">
        <v>13</v>
      </c>
      <c r="E185" s="9">
        <v>209.52</v>
      </c>
    </row>
    <row r="186" spans="1:5" x14ac:dyDescent="0.25">
      <c r="A186" t="s">
        <v>47</v>
      </c>
      <c r="B186" t="s">
        <v>14</v>
      </c>
      <c r="E186" s="9">
        <v>331.91</v>
      </c>
    </row>
    <row r="187" spans="1:5" x14ac:dyDescent="0.25">
      <c r="A187" t="s">
        <v>47</v>
      </c>
      <c r="B187" t="s">
        <v>15</v>
      </c>
      <c r="E187" s="9">
        <v>187.18</v>
      </c>
    </row>
    <row r="188" spans="1:5" x14ac:dyDescent="0.25">
      <c r="A188" t="s">
        <v>47</v>
      </c>
      <c r="B188" t="s">
        <v>16</v>
      </c>
      <c r="E188" s="9">
        <v>251.02</v>
      </c>
    </row>
    <row r="189" spans="1:5" x14ac:dyDescent="0.25">
      <c r="A189" t="s">
        <v>49</v>
      </c>
      <c r="B189" t="s">
        <v>0</v>
      </c>
      <c r="E189" s="10">
        <v>2.5</v>
      </c>
    </row>
    <row r="190" spans="1:5" x14ac:dyDescent="0.25">
      <c r="A190" t="s">
        <v>49</v>
      </c>
      <c r="B190" t="s">
        <v>1</v>
      </c>
      <c r="E190" s="10">
        <v>7.1</v>
      </c>
    </row>
    <row r="191" spans="1:5" x14ac:dyDescent="0.25">
      <c r="A191" t="s">
        <v>49</v>
      </c>
      <c r="B191" t="s">
        <v>2</v>
      </c>
      <c r="E191" s="10">
        <v>1.1499999999999999</v>
      </c>
    </row>
    <row r="192" spans="1:5" x14ac:dyDescent="0.25">
      <c r="A192" t="s">
        <v>49</v>
      </c>
      <c r="B192" t="s">
        <v>3</v>
      </c>
      <c r="E192" s="10">
        <v>1.4</v>
      </c>
    </row>
    <row r="193" spans="1:5" x14ac:dyDescent="0.25">
      <c r="A193" t="s">
        <v>49</v>
      </c>
      <c r="B193" t="s">
        <v>4</v>
      </c>
      <c r="E193" s="10">
        <v>3.508</v>
      </c>
    </row>
    <row r="194" spans="1:5" x14ac:dyDescent="0.25">
      <c r="A194" t="s">
        <v>49</v>
      </c>
      <c r="B194" t="s">
        <v>5</v>
      </c>
      <c r="E194" s="10">
        <v>0</v>
      </c>
    </row>
    <row r="195" spans="1:5" x14ac:dyDescent="0.25">
      <c r="A195" t="s">
        <v>49</v>
      </c>
      <c r="B195" t="s">
        <v>6</v>
      </c>
      <c r="E195" s="10">
        <v>1.85</v>
      </c>
    </row>
    <row r="196" spans="1:5" x14ac:dyDescent="0.25">
      <c r="A196" t="s">
        <v>49</v>
      </c>
      <c r="B196" t="s">
        <v>7</v>
      </c>
      <c r="E196" s="10">
        <v>0</v>
      </c>
    </row>
    <row r="197" spans="1:5" x14ac:dyDescent="0.25">
      <c r="A197" t="s">
        <v>49</v>
      </c>
      <c r="B197" t="s">
        <v>8</v>
      </c>
      <c r="E197" s="10">
        <v>1.7490000000000001</v>
      </c>
    </row>
    <row r="198" spans="1:5" x14ac:dyDescent="0.25">
      <c r="A198" t="s">
        <v>49</v>
      </c>
      <c r="B198" t="s">
        <v>9</v>
      </c>
      <c r="E198" s="10">
        <v>17.728999999999999</v>
      </c>
    </row>
    <row r="199" spans="1:5" x14ac:dyDescent="0.25">
      <c r="A199" t="s">
        <v>49</v>
      </c>
      <c r="B199" t="s">
        <v>10</v>
      </c>
      <c r="E199" s="11">
        <v>5.14</v>
      </c>
    </row>
    <row r="200" spans="1:5" x14ac:dyDescent="0.25">
      <c r="A200" t="s">
        <v>49</v>
      </c>
      <c r="B200" t="s">
        <v>11</v>
      </c>
      <c r="E200" s="11">
        <v>0</v>
      </c>
    </row>
    <row r="201" spans="1:5" x14ac:dyDescent="0.25">
      <c r="A201" t="s">
        <v>49</v>
      </c>
      <c r="B201" t="s">
        <v>12</v>
      </c>
      <c r="E201" s="11">
        <v>1.45</v>
      </c>
    </row>
    <row r="202" spans="1:5" x14ac:dyDescent="0.25">
      <c r="A202" t="s">
        <v>49</v>
      </c>
      <c r="B202" t="s">
        <v>13</v>
      </c>
      <c r="E202" s="11">
        <v>11.5</v>
      </c>
    </row>
    <row r="203" spans="1:5" x14ac:dyDescent="0.25">
      <c r="A203" t="s">
        <v>49</v>
      </c>
      <c r="B203" t="s">
        <v>14</v>
      </c>
      <c r="E203" s="11">
        <v>10.86</v>
      </c>
    </row>
    <row r="204" spans="1:5" x14ac:dyDescent="0.25">
      <c r="A204" t="s">
        <v>49</v>
      </c>
      <c r="B204" t="s">
        <v>15</v>
      </c>
      <c r="E204" s="11">
        <v>10.52</v>
      </c>
    </row>
    <row r="205" spans="1:5" x14ac:dyDescent="0.25">
      <c r="A205" t="s">
        <v>49</v>
      </c>
      <c r="B205" t="s">
        <v>16</v>
      </c>
      <c r="E205" s="11">
        <v>17.57</v>
      </c>
    </row>
    <row r="206" spans="1:5" x14ac:dyDescent="0.25">
      <c r="A206" t="s">
        <v>23</v>
      </c>
      <c r="B206" t="s">
        <v>0</v>
      </c>
      <c r="C206">
        <v>0</v>
      </c>
    </row>
    <row r="207" spans="1:5" x14ac:dyDescent="0.25">
      <c r="A207" t="s">
        <v>23</v>
      </c>
      <c r="B207" t="s">
        <v>1</v>
      </c>
      <c r="C207">
        <v>0</v>
      </c>
    </row>
    <row r="208" spans="1:5" x14ac:dyDescent="0.25">
      <c r="A208" t="s">
        <v>23</v>
      </c>
      <c r="B208" t="s">
        <v>2</v>
      </c>
      <c r="C208">
        <v>110</v>
      </c>
    </row>
    <row r="209" spans="1:3" x14ac:dyDescent="0.25">
      <c r="A209" t="s">
        <v>23</v>
      </c>
      <c r="B209" t="s">
        <v>3</v>
      </c>
      <c r="C209">
        <v>614</v>
      </c>
    </row>
    <row r="210" spans="1:3" x14ac:dyDescent="0.25">
      <c r="A210" t="s">
        <v>23</v>
      </c>
      <c r="B210" t="s">
        <v>4</v>
      </c>
      <c r="C210">
        <v>500</v>
      </c>
    </row>
    <row r="211" spans="1:3" x14ac:dyDescent="0.25">
      <c r="A211" t="s">
        <v>23</v>
      </c>
      <c r="B211" t="s">
        <v>5</v>
      </c>
      <c r="C211">
        <v>500</v>
      </c>
    </row>
    <row r="212" spans="1:3" x14ac:dyDescent="0.25">
      <c r="A212" t="s">
        <v>23</v>
      </c>
      <c r="B212" t="s">
        <v>6</v>
      </c>
      <c r="C212">
        <v>819</v>
      </c>
    </row>
    <row r="213" spans="1:3" x14ac:dyDescent="0.25">
      <c r="A213" t="s">
        <v>23</v>
      </c>
      <c r="B213" t="s">
        <v>7</v>
      </c>
      <c r="C213">
        <v>959.09799999999996</v>
      </c>
    </row>
    <row r="214" spans="1:3" x14ac:dyDescent="0.25">
      <c r="A214" t="s">
        <v>23</v>
      </c>
      <c r="B214" t="s">
        <v>8</v>
      </c>
      <c r="C214">
        <v>1231.2070000000001</v>
      </c>
    </row>
    <row r="215" spans="1:3" x14ac:dyDescent="0.25">
      <c r="A215" t="s">
        <v>23</v>
      </c>
      <c r="B215" t="s">
        <v>9</v>
      </c>
      <c r="C215">
        <v>1181</v>
      </c>
    </row>
    <row r="216" spans="1:3" x14ac:dyDescent="0.25">
      <c r="A216" t="s">
        <v>23</v>
      </c>
      <c r="B216" t="s">
        <v>10</v>
      </c>
      <c r="C216" s="8">
        <v>1180</v>
      </c>
    </row>
    <row r="217" spans="1:3" x14ac:dyDescent="0.25">
      <c r="A217" t="s">
        <v>23</v>
      </c>
      <c r="B217" t="s">
        <v>11</v>
      </c>
      <c r="C217">
        <v>1528</v>
      </c>
    </row>
    <row r="218" spans="1:3" x14ac:dyDescent="0.25">
      <c r="A218" t="s">
        <v>23</v>
      </c>
      <c r="B218" t="s">
        <v>12</v>
      </c>
      <c r="C218" s="8">
        <v>1206</v>
      </c>
    </row>
    <row r="219" spans="1:3" x14ac:dyDescent="0.25">
      <c r="A219" t="s">
        <v>23</v>
      </c>
      <c r="B219" t="s">
        <v>13</v>
      </c>
      <c r="C219" s="8">
        <v>2328</v>
      </c>
    </row>
    <row r="220" spans="1:3" x14ac:dyDescent="0.25">
      <c r="A220" t="s">
        <v>23</v>
      </c>
      <c r="B220" t="s">
        <v>14</v>
      </c>
      <c r="C220" s="8">
        <v>3089</v>
      </c>
    </row>
    <row r="221" spans="1:3" x14ac:dyDescent="0.25">
      <c r="A221" t="s">
        <v>23</v>
      </c>
      <c r="B221" t="s">
        <v>15</v>
      </c>
      <c r="C221" s="8">
        <v>1143</v>
      </c>
    </row>
    <row r="222" spans="1:3" x14ac:dyDescent="0.25">
      <c r="A222" t="s">
        <v>23</v>
      </c>
      <c r="B222" t="s">
        <v>16</v>
      </c>
      <c r="C222" s="8">
        <v>1837</v>
      </c>
    </row>
    <row r="223" spans="1:3" x14ac:dyDescent="0.25">
      <c r="A223" t="s">
        <v>19</v>
      </c>
      <c r="B223" t="s">
        <v>0</v>
      </c>
      <c r="C223">
        <v>0</v>
      </c>
    </row>
    <row r="224" spans="1:3" x14ac:dyDescent="0.25">
      <c r="A224" t="s">
        <v>19</v>
      </c>
      <c r="B224" t="s">
        <v>1</v>
      </c>
      <c r="C224">
        <v>0</v>
      </c>
    </row>
    <row r="225" spans="1:3" x14ac:dyDescent="0.25">
      <c r="A225" t="s">
        <v>19</v>
      </c>
      <c r="B225" t="s">
        <v>2</v>
      </c>
      <c r="C225">
        <v>0</v>
      </c>
    </row>
    <row r="226" spans="1:3" x14ac:dyDescent="0.25">
      <c r="A226" t="s">
        <v>19</v>
      </c>
      <c r="B226" t="s">
        <v>3</v>
      </c>
      <c r="C226">
        <v>0</v>
      </c>
    </row>
    <row r="227" spans="1:3" x14ac:dyDescent="0.25">
      <c r="A227" t="s">
        <v>19</v>
      </c>
      <c r="B227" t="s">
        <v>4</v>
      </c>
      <c r="C227">
        <v>1146</v>
      </c>
    </row>
    <row r="228" spans="1:3" x14ac:dyDescent="0.25">
      <c r="A228" t="s">
        <v>19</v>
      </c>
      <c r="B228" t="s">
        <v>5</v>
      </c>
      <c r="C228">
        <v>2645</v>
      </c>
    </row>
    <row r="229" spans="1:3" x14ac:dyDescent="0.25">
      <c r="A229" t="s">
        <v>19</v>
      </c>
      <c r="B229" t="s">
        <v>6</v>
      </c>
      <c r="C229">
        <v>2851</v>
      </c>
    </row>
    <row r="230" spans="1:3" x14ac:dyDescent="0.25">
      <c r="A230" t="s">
        <v>19</v>
      </c>
      <c r="B230" t="s">
        <v>7</v>
      </c>
      <c r="C230">
        <v>966</v>
      </c>
    </row>
    <row r="231" spans="1:3" x14ac:dyDescent="0.25">
      <c r="A231" t="s">
        <v>19</v>
      </c>
      <c r="B231" t="s">
        <v>8</v>
      </c>
      <c r="C231">
        <v>1514.058</v>
      </c>
    </row>
    <row r="232" spans="1:3" x14ac:dyDescent="0.25">
      <c r="A232" t="s">
        <v>19</v>
      </c>
      <c r="B232" t="s">
        <v>9</v>
      </c>
      <c r="C232">
        <v>2205</v>
      </c>
    </row>
    <row r="233" spans="1:3" x14ac:dyDescent="0.25">
      <c r="A233" t="s">
        <v>19</v>
      </c>
      <c r="B233" t="s">
        <v>10</v>
      </c>
      <c r="C233">
        <v>322</v>
      </c>
    </row>
    <row r="234" spans="1:3" x14ac:dyDescent="0.25">
      <c r="A234" t="s">
        <v>19</v>
      </c>
      <c r="B234" t="s">
        <v>11</v>
      </c>
      <c r="C234">
        <v>1863</v>
      </c>
    </row>
    <row r="235" spans="1:3" x14ac:dyDescent="0.25">
      <c r="A235" t="s">
        <v>19</v>
      </c>
      <c r="B235" t="s">
        <v>12</v>
      </c>
      <c r="C235" s="8">
        <v>5083</v>
      </c>
    </row>
    <row r="236" spans="1:3" x14ac:dyDescent="0.25">
      <c r="A236" t="s">
        <v>19</v>
      </c>
      <c r="B236" t="s">
        <v>13</v>
      </c>
      <c r="C236" s="8">
        <v>4952</v>
      </c>
    </row>
    <row r="237" spans="1:3" x14ac:dyDescent="0.25">
      <c r="A237" t="s">
        <v>19</v>
      </c>
      <c r="B237" t="s">
        <v>14</v>
      </c>
      <c r="C237" s="8">
        <v>3850</v>
      </c>
    </row>
    <row r="238" spans="1:3" x14ac:dyDescent="0.25">
      <c r="A238" t="s">
        <v>19</v>
      </c>
      <c r="B238" t="s">
        <v>15</v>
      </c>
      <c r="C238" s="8">
        <v>1156</v>
      </c>
    </row>
    <row r="239" spans="1:3" x14ac:dyDescent="0.25">
      <c r="A239" t="s">
        <v>19</v>
      </c>
      <c r="B239" t="s">
        <v>16</v>
      </c>
      <c r="C239" s="8">
        <v>3952.61</v>
      </c>
    </row>
    <row r="240" spans="1:3" x14ac:dyDescent="0.25">
      <c r="A240" t="s">
        <v>43</v>
      </c>
      <c r="B240" t="s">
        <v>0</v>
      </c>
    </row>
    <row r="241" spans="1:4" x14ac:dyDescent="0.25">
      <c r="A241" t="s">
        <v>43</v>
      </c>
      <c r="B241" t="s">
        <v>1</v>
      </c>
      <c r="D241" s="8"/>
    </row>
    <row r="242" spans="1:4" x14ac:dyDescent="0.25">
      <c r="A242" t="s">
        <v>43</v>
      </c>
      <c r="B242" t="s">
        <v>2</v>
      </c>
    </row>
    <row r="243" spans="1:4" x14ac:dyDescent="0.25">
      <c r="A243" t="s">
        <v>43</v>
      </c>
      <c r="B243" t="s">
        <v>3</v>
      </c>
      <c r="D243" s="8">
        <v>1109</v>
      </c>
    </row>
    <row r="244" spans="1:4" x14ac:dyDescent="0.25">
      <c r="A244" t="s">
        <v>43</v>
      </c>
      <c r="B244" t="s">
        <v>4</v>
      </c>
    </row>
    <row r="245" spans="1:4" x14ac:dyDescent="0.25">
      <c r="A245" t="s">
        <v>43</v>
      </c>
      <c r="B245" t="s">
        <v>5</v>
      </c>
      <c r="D245">
        <v>2.4</v>
      </c>
    </row>
    <row r="246" spans="1:4" x14ac:dyDescent="0.25">
      <c r="A246" t="s">
        <v>43</v>
      </c>
      <c r="B246" t="s">
        <v>6</v>
      </c>
    </row>
    <row r="247" spans="1:4" x14ac:dyDescent="0.25">
      <c r="A247" t="s">
        <v>43</v>
      </c>
      <c r="B247" t="s">
        <v>7</v>
      </c>
      <c r="D247">
        <v>23.6</v>
      </c>
    </row>
    <row r="248" spans="1:4" x14ac:dyDescent="0.25">
      <c r="A248" t="s">
        <v>43</v>
      </c>
      <c r="B248" t="s">
        <v>8</v>
      </c>
      <c r="D248">
        <v>16</v>
      </c>
    </row>
    <row r="249" spans="1:4" x14ac:dyDescent="0.25">
      <c r="A249" t="s">
        <v>43</v>
      </c>
      <c r="B249" t="s">
        <v>9</v>
      </c>
      <c r="D249">
        <v>52.98</v>
      </c>
    </row>
    <row r="250" spans="1:4" x14ac:dyDescent="0.25">
      <c r="A250" t="s">
        <v>43</v>
      </c>
      <c r="B250" t="s">
        <v>10</v>
      </c>
      <c r="D250">
        <v>498</v>
      </c>
    </row>
    <row r="251" spans="1:4" x14ac:dyDescent="0.25">
      <c r="A251" t="s">
        <v>43</v>
      </c>
      <c r="B251" t="s">
        <v>11</v>
      </c>
      <c r="D251">
        <v>35</v>
      </c>
    </row>
    <row r="252" spans="1:4" x14ac:dyDescent="0.25">
      <c r="A252" t="s">
        <v>43</v>
      </c>
      <c r="B252" t="s">
        <v>12</v>
      </c>
      <c r="D252">
        <v>35.72</v>
      </c>
    </row>
    <row r="253" spans="1:4" x14ac:dyDescent="0.25">
      <c r="A253" t="s">
        <v>43</v>
      </c>
      <c r="B253" t="s">
        <v>13</v>
      </c>
      <c r="D253">
        <v>90.15</v>
      </c>
    </row>
    <row r="254" spans="1:4" x14ac:dyDescent="0.25">
      <c r="A254" t="s">
        <v>43</v>
      </c>
      <c r="B254" t="s">
        <v>14</v>
      </c>
      <c r="D254">
        <v>104.4</v>
      </c>
    </row>
    <row r="255" spans="1:4" x14ac:dyDescent="0.25">
      <c r="A255" t="s">
        <v>43</v>
      </c>
      <c r="B255" t="s">
        <v>15</v>
      </c>
      <c r="D255">
        <v>64.650000000000006</v>
      </c>
    </row>
    <row r="256" spans="1:4" x14ac:dyDescent="0.25">
      <c r="A256" t="s">
        <v>43</v>
      </c>
      <c r="B256" t="s">
        <v>16</v>
      </c>
      <c r="D256">
        <v>110.79</v>
      </c>
    </row>
    <row r="257" spans="1:5" x14ac:dyDescent="0.25">
      <c r="A257" t="s">
        <v>46</v>
      </c>
      <c r="B257" t="s">
        <v>0</v>
      </c>
      <c r="E257">
        <v>218.44</v>
      </c>
    </row>
    <row r="258" spans="1:5" x14ac:dyDescent="0.25">
      <c r="A258" t="s">
        <v>46</v>
      </c>
      <c r="B258" t="s">
        <v>1</v>
      </c>
      <c r="E258">
        <v>59.57</v>
      </c>
    </row>
    <row r="259" spans="1:5" x14ac:dyDescent="0.25">
      <c r="A259" t="s">
        <v>46</v>
      </c>
      <c r="B259" t="s">
        <v>2</v>
      </c>
      <c r="E259">
        <v>529.57000000000005</v>
      </c>
    </row>
    <row r="260" spans="1:5" x14ac:dyDescent="0.25">
      <c r="A260" t="s">
        <v>46</v>
      </c>
      <c r="B260" t="s">
        <v>3</v>
      </c>
      <c r="E260">
        <v>9</v>
      </c>
    </row>
    <row r="261" spans="1:5" x14ac:dyDescent="0.25">
      <c r="A261" t="s">
        <v>46</v>
      </c>
      <c r="B261" t="s">
        <v>4</v>
      </c>
      <c r="E261">
        <v>553.33799999999997</v>
      </c>
    </row>
    <row r="262" spans="1:5" x14ac:dyDescent="0.25">
      <c r="A262" t="s">
        <v>46</v>
      </c>
      <c r="B262" t="s">
        <v>5</v>
      </c>
      <c r="E262">
        <v>2044.0450000000001</v>
      </c>
    </row>
    <row r="263" spans="1:5" x14ac:dyDescent="0.25">
      <c r="A263" t="s">
        <v>46</v>
      </c>
      <c r="B263" t="s">
        <v>6</v>
      </c>
      <c r="E263">
        <v>2402.096</v>
      </c>
    </row>
    <row r="264" spans="1:5" x14ac:dyDescent="0.25">
      <c r="A264" t="s">
        <v>46</v>
      </c>
      <c r="B264" t="s">
        <v>7</v>
      </c>
      <c r="E264">
        <v>2379.1149999999998</v>
      </c>
    </row>
    <row r="265" spans="1:5" x14ac:dyDescent="0.25">
      <c r="A265" t="s">
        <v>46</v>
      </c>
      <c r="B265" t="s">
        <v>8</v>
      </c>
      <c r="E265">
        <v>3172.0410000000002</v>
      </c>
    </row>
    <row r="266" spans="1:5" x14ac:dyDescent="0.25">
      <c r="A266" t="s">
        <v>46</v>
      </c>
      <c r="B266" t="s">
        <v>9</v>
      </c>
      <c r="E266">
        <v>5367.64</v>
      </c>
    </row>
    <row r="267" spans="1:5" x14ac:dyDescent="0.25">
      <c r="A267" t="s">
        <v>46</v>
      </c>
      <c r="B267" t="s">
        <v>10</v>
      </c>
      <c r="E267" s="12">
        <v>2257.35</v>
      </c>
    </row>
    <row r="268" spans="1:5" x14ac:dyDescent="0.25">
      <c r="A268" t="s">
        <v>46</v>
      </c>
      <c r="B268" t="s">
        <v>11</v>
      </c>
      <c r="E268" s="12">
        <v>2410.0100000000002</v>
      </c>
    </row>
    <row r="269" spans="1:5" x14ac:dyDescent="0.25">
      <c r="A269" t="s">
        <v>46</v>
      </c>
      <c r="B269" t="s">
        <v>12</v>
      </c>
      <c r="E269" s="12">
        <v>1289.8</v>
      </c>
    </row>
    <row r="270" spans="1:5" x14ac:dyDescent="0.25">
      <c r="A270" t="s">
        <v>46</v>
      </c>
      <c r="B270" t="s">
        <v>13</v>
      </c>
      <c r="E270" s="12">
        <v>3217.01</v>
      </c>
    </row>
    <row r="271" spans="1:5" x14ac:dyDescent="0.25">
      <c r="A271" t="s">
        <v>46</v>
      </c>
      <c r="B271" t="s">
        <v>14</v>
      </c>
      <c r="E271" s="12">
        <v>3948.56</v>
      </c>
    </row>
    <row r="272" spans="1:5" x14ac:dyDescent="0.25">
      <c r="A272" t="s">
        <v>46</v>
      </c>
      <c r="B272" t="s">
        <v>15</v>
      </c>
      <c r="E272" s="12">
        <v>6485.88</v>
      </c>
    </row>
    <row r="273" spans="1:5" x14ac:dyDescent="0.25">
      <c r="A273" t="s">
        <v>46</v>
      </c>
      <c r="B273" t="s">
        <v>16</v>
      </c>
      <c r="E273" s="12">
        <v>7330.28</v>
      </c>
    </row>
    <row r="274" spans="1:5" x14ac:dyDescent="0.25">
      <c r="A274" t="s">
        <v>40</v>
      </c>
      <c r="B274" t="s">
        <v>0</v>
      </c>
      <c r="E274">
        <v>7.3</v>
      </c>
    </row>
    <row r="275" spans="1:5" x14ac:dyDescent="0.25">
      <c r="A275" t="s">
        <v>40</v>
      </c>
      <c r="B275" t="s">
        <v>1</v>
      </c>
      <c r="D275" s="8">
        <v>11890</v>
      </c>
      <c r="E275">
        <v>0.8</v>
      </c>
    </row>
    <row r="276" spans="1:5" x14ac:dyDescent="0.25">
      <c r="A276" t="s">
        <v>40</v>
      </c>
      <c r="B276" t="s">
        <v>2</v>
      </c>
      <c r="E276">
        <v>21.9</v>
      </c>
    </row>
    <row r="277" spans="1:5" x14ac:dyDescent="0.25">
      <c r="A277" t="s">
        <v>40</v>
      </c>
      <c r="B277" t="s">
        <v>3</v>
      </c>
      <c r="E277">
        <v>8.4</v>
      </c>
    </row>
    <row r="278" spans="1:5" x14ac:dyDescent="0.25">
      <c r="A278" t="s">
        <v>40</v>
      </c>
      <c r="B278" t="s">
        <v>4</v>
      </c>
      <c r="E278">
        <v>3.3</v>
      </c>
    </row>
    <row r="279" spans="1:5" x14ac:dyDescent="0.25">
      <c r="A279" t="s">
        <v>40</v>
      </c>
      <c r="B279" t="s">
        <v>5</v>
      </c>
      <c r="D279">
        <v>294</v>
      </c>
      <c r="E279">
        <v>3.13</v>
      </c>
    </row>
    <row r="280" spans="1:5" x14ac:dyDescent="0.25">
      <c r="A280" t="s">
        <v>40</v>
      </c>
      <c r="B280" t="s">
        <v>6</v>
      </c>
      <c r="D280">
        <v>620</v>
      </c>
      <c r="E280">
        <v>155.30500000000001</v>
      </c>
    </row>
    <row r="281" spans="1:5" x14ac:dyDescent="0.25">
      <c r="A281" t="s">
        <v>40</v>
      </c>
      <c r="B281" t="s">
        <v>7</v>
      </c>
      <c r="E281">
        <v>77.236999999999995</v>
      </c>
    </row>
    <row r="282" spans="1:5" x14ac:dyDescent="0.25">
      <c r="A282" t="s">
        <v>40</v>
      </c>
      <c r="B282" t="s">
        <v>8</v>
      </c>
      <c r="D282">
        <v>84.4</v>
      </c>
      <c r="E282">
        <v>24.7</v>
      </c>
    </row>
    <row r="283" spans="1:5" x14ac:dyDescent="0.25">
      <c r="A283" t="s">
        <v>40</v>
      </c>
      <c r="B283" t="s">
        <v>9</v>
      </c>
      <c r="D283">
        <v>413.3</v>
      </c>
      <c r="E283">
        <v>9.26</v>
      </c>
    </row>
    <row r="284" spans="1:5" x14ac:dyDescent="0.25">
      <c r="A284" t="s">
        <v>40</v>
      </c>
      <c r="B284" t="s">
        <v>10</v>
      </c>
      <c r="D284">
        <v>337.28</v>
      </c>
      <c r="E284">
        <v>0</v>
      </c>
    </row>
    <row r="285" spans="1:5" x14ac:dyDescent="0.25">
      <c r="A285" t="s">
        <v>40</v>
      </c>
      <c r="B285" t="s">
        <v>11</v>
      </c>
      <c r="D285">
        <v>402</v>
      </c>
      <c r="E285" s="9">
        <v>29</v>
      </c>
    </row>
    <row r="286" spans="1:5" x14ac:dyDescent="0.25">
      <c r="A286" t="s">
        <v>40</v>
      </c>
      <c r="B286" t="s">
        <v>12</v>
      </c>
      <c r="D286">
        <v>481</v>
      </c>
      <c r="E286" s="9">
        <v>32.130000000000003</v>
      </c>
    </row>
    <row r="287" spans="1:5" x14ac:dyDescent="0.25">
      <c r="A287" t="s">
        <v>40</v>
      </c>
      <c r="B287" t="s">
        <v>13</v>
      </c>
      <c r="D287">
        <v>419.11</v>
      </c>
      <c r="E287" s="9">
        <v>28.25</v>
      </c>
    </row>
    <row r="288" spans="1:5" x14ac:dyDescent="0.25">
      <c r="A288" t="s">
        <v>40</v>
      </c>
      <c r="B288" t="s">
        <v>14</v>
      </c>
      <c r="D288">
        <v>661</v>
      </c>
      <c r="E288" s="9">
        <v>59.25</v>
      </c>
    </row>
    <row r="289" spans="1:5" x14ac:dyDescent="0.25">
      <c r="A289" t="s">
        <v>40</v>
      </c>
      <c r="B289" t="s">
        <v>15</v>
      </c>
      <c r="D289">
        <v>480.2</v>
      </c>
      <c r="E289" s="9">
        <v>46.93</v>
      </c>
    </row>
    <row r="290" spans="1:5" x14ac:dyDescent="0.25">
      <c r="A290" t="s">
        <v>40</v>
      </c>
      <c r="B290" t="s">
        <v>16</v>
      </c>
      <c r="D290">
        <v>187.45</v>
      </c>
      <c r="E290" s="9">
        <v>32.22</v>
      </c>
    </row>
    <row r="291" spans="1:5" x14ac:dyDescent="0.25">
      <c r="A291" t="s">
        <v>29</v>
      </c>
      <c r="B291" t="s">
        <v>0</v>
      </c>
      <c r="C291">
        <v>624.2360000000001</v>
      </c>
      <c r="D291">
        <v>137.47</v>
      </c>
      <c r="E291">
        <v>88.460000000000008</v>
      </c>
    </row>
    <row r="292" spans="1:5" x14ac:dyDescent="0.25">
      <c r="A292" t="s">
        <v>29</v>
      </c>
      <c r="B292" t="s">
        <v>1</v>
      </c>
      <c r="C292">
        <v>815.85</v>
      </c>
      <c r="D292" s="8">
        <v>11164.2</v>
      </c>
      <c r="E292">
        <v>562.80000000000007</v>
      </c>
    </row>
    <row r="293" spans="1:5" x14ac:dyDescent="0.25">
      <c r="A293" t="s">
        <v>29</v>
      </c>
      <c r="B293" t="s">
        <v>2</v>
      </c>
      <c r="C293">
        <v>860.03399999999999</v>
      </c>
      <c r="D293">
        <v>23209.599999999999</v>
      </c>
      <c r="E293">
        <v>83.8</v>
      </c>
    </row>
    <row r="294" spans="1:5" x14ac:dyDescent="0.25">
      <c r="A294" t="s">
        <v>29</v>
      </c>
      <c r="B294" t="s">
        <v>3</v>
      </c>
      <c r="C294">
        <v>1297.807</v>
      </c>
      <c r="D294" s="8">
        <v>213.9</v>
      </c>
      <c r="E294">
        <v>46.199999999999982</v>
      </c>
    </row>
    <row r="295" spans="1:5" x14ac:dyDescent="0.25">
      <c r="A295" t="s">
        <v>29</v>
      </c>
      <c r="B295" t="s">
        <v>4</v>
      </c>
      <c r="C295">
        <v>15729.038</v>
      </c>
      <c r="D295" s="8">
        <v>24439.589999999997</v>
      </c>
      <c r="E295">
        <v>747.62699999999995</v>
      </c>
    </row>
    <row r="296" spans="1:5" x14ac:dyDescent="0.25">
      <c r="A296" t="s">
        <v>29</v>
      </c>
      <c r="B296" t="s">
        <v>5</v>
      </c>
      <c r="C296">
        <v>18033.234</v>
      </c>
      <c r="D296" s="8">
        <v>20547.820000000003</v>
      </c>
      <c r="E296">
        <v>265.98699999999997</v>
      </c>
    </row>
    <row r="297" spans="1:5" x14ac:dyDescent="0.25">
      <c r="A297" t="s">
        <v>29</v>
      </c>
      <c r="B297" t="s">
        <v>6</v>
      </c>
      <c r="C297">
        <v>3085.8439999999996</v>
      </c>
      <c r="D297" s="8">
        <v>45158.149999999994</v>
      </c>
      <c r="E297">
        <v>1289.9929999999999</v>
      </c>
    </row>
    <row r="298" spans="1:5" x14ac:dyDescent="0.25">
      <c r="A298" t="s">
        <v>29</v>
      </c>
      <c r="B298" t="s">
        <v>7</v>
      </c>
      <c r="C298">
        <v>11240.938999999998</v>
      </c>
      <c r="D298" s="8">
        <v>24156.18</v>
      </c>
      <c r="E298">
        <v>1060.4969999999998</v>
      </c>
    </row>
    <row r="299" spans="1:5" x14ac:dyDescent="0.25">
      <c r="A299" t="s">
        <v>29</v>
      </c>
      <c r="B299" t="s">
        <v>8</v>
      </c>
      <c r="C299">
        <v>23139.861000000001</v>
      </c>
      <c r="D299" s="8">
        <v>7144.55</v>
      </c>
      <c r="E299">
        <v>280.97500000000002</v>
      </c>
    </row>
    <row r="300" spans="1:5" x14ac:dyDescent="0.25">
      <c r="A300" t="s">
        <v>29</v>
      </c>
      <c r="B300" t="s">
        <v>9</v>
      </c>
      <c r="C300">
        <v>17186.525000000001</v>
      </c>
      <c r="D300" s="8">
        <v>117337.72</v>
      </c>
      <c r="E300">
        <v>1480.481</v>
      </c>
    </row>
    <row r="301" spans="1:5" x14ac:dyDescent="0.25">
      <c r="A301" t="s">
        <v>29</v>
      </c>
      <c r="B301" t="s">
        <v>10</v>
      </c>
      <c r="C301">
        <v>13562.900000000001</v>
      </c>
      <c r="D301" s="8">
        <v>11916.88</v>
      </c>
      <c r="E301" s="12">
        <v>6973.9500000000007</v>
      </c>
    </row>
    <row r="302" spans="1:5" x14ac:dyDescent="0.25">
      <c r="A302" t="s">
        <v>29</v>
      </c>
      <c r="B302" t="s">
        <v>11</v>
      </c>
      <c r="C302">
        <v>12630.59</v>
      </c>
      <c r="D302" s="8">
        <v>51765.979999999996</v>
      </c>
      <c r="E302" s="13">
        <v>5619.9199999999992</v>
      </c>
    </row>
    <row r="303" spans="1:5" x14ac:dyDescent="0.25">
      <c r="A303" t="s">
        <v>29</v>
      </c>
      <c r="B303" t="s">
        <v>12</v>
      </c>
      <c r="C303">
        <v>4848.4400000000005</v>
      </c>
      <c r="D303" s="8">
        <v>14077.8</v>
      </c>
      <c r="E303" s="12">
        <v>2900.8399999999997</v>
      </c>
    </row>
    <row r="304" spans="1:5" x14ac:dyDescent="0.25">
      <c r="A304" t="s">
        <v>29</v>
      </c>
      <c r="B304" t="s">
        <v>13</v>
      </c>
      <c r="C304">
        <v>5961.99</v>
      </c>
      <c r="D304">
        <v>21324.45</v>
      </c>
      <c r="E304" s="13">
        <v>79.060000000000372</v>
      </c>
    </row>
    <row r="305" spans="1:5" x14ac:dyDescent="0.25">
      <c r="A305" t="s">
        <v>29</v>
      </c>
      <c r="B305" t="s">
        <v>14</v>
      </c>
      <c r="C305">
        <v>5164.74</v>
      </c>
      <c r="D305" s="8">
        <v>1760.8000000000002</v>
      </c>
      <c r="E305" s="12">
        <v>282.27999999999884</v>
      </c>
    </row>
    <row r="306" spans="1:5" x14ac:dyDescent="0.25">
      <c r="A306" t="s">
        <v>29</v>
      </c>
      <c r="B306" t="s">
        <v>15</v>
      </c>
      <c r="C306">
        <v>6252.7700000000041</v>
      </c>
      <c r="D306" s="8">
        <v>37401.31</v>
      </c>
      <c r="E306" s="13">
        <v>181.82999999999805</v>
      </c>
    </row>
    <row r="307" spans="1:5" x14ac:dyDescent="0.25">
      <c r="A307" t="s">
        <v>29</v>
      </c>
      <c r="B307" t="s">
        <v>16</v>
      </c>
      <c r="C307">
        <v>5387.8300000000017</v>
      </c>
      <c r="D307" s="8">
        <v>2438.0099999999998</v>
      </c>
      <c r="E307" s="12">
        <v>166.59999999999957</v>
      </c>
    </row>
    <row r="308" spans="1:5" x14ac:dyDescent="0.25">
      <c r="A308" t="s">
        <v>60</v>
      </c>
      <c r="B308" t="s">
        <v>0</v>
      </c>
      <c r="C308">
        <v>0</v>
      </c>
    </row>
    <row r="309" spans="1:5" x14ac:dyDescent="0.25">
      <c r="A309" t="s">
        <v>60</v>
      </c>
      <c r="B309" t="s">
        <v>1</v>
      </c>
      <c r="C309">
        <v>0</v>
      </c>
    </row>
    <row r="310" spans="1:5" x14ac:dyDescent="0.25">
      <c r="A310" t="s">
        <v>60</v>
      </c>
      <c r="B310" t="s">
        <v>2</v>
      </c>
      <c r="C310">
        <v>0</v>
      </c>
    </row>
    <row r="311" spans="1:5" x14ac:dyDescent="0.25">
      <c r="A311" t="s">
        <v>60</v>
      </c>
      <c r="B311" t="s">
        <v>3</v>
      </c>
      <c r="C311">
        <v>0</v>
      </c>
    </row>
    <row r="312" spans="1:5" x14ac:dyDescent="0.25">
      <c r="A312" t="s">
        <v>60</v>
      </c>
      <c r="B312" t="s">
        <v>4</v>
      </c>
      <c r="C312">
        <v>0</v>
      </c>
    </row>
    <row r="313" spans="1:5" x14ac:dyDescent="0.25">
      <c r="A313" t="s">
        <v>60</v>
      </c>
      <c r="B313" t="s">
        <v>5</v>
      </c>
      <c r="C313">
        <v>3790.62</v>
      </c>
    </row>
    <row r="314" spans="1:5" x14ac:dyDescent="0.25">
      <c r="A314" t="s">
        <v>60</v>
      </c>
      <c r="B314" t="s">
        <v>6</v>
      </c>
      <c r="C314">
        <v>388.5</v>
      </c>
    </row>
    <row r="315" spans="1:5" x14ac:dyDescent="0.25">
      <c r="A315" t="s">
        <v>60</v>
      </c>
      <c r="B315" t="s">
        <v>7</v>
      </c>
      <c r="C315">
        <v>10583.364</v>
      </c>
    </row>
    <row r="316" spans="1:5" x14ac:dyDescent="0.25">
      <c r="A316" t="s">
        <v>60</v>
      </c>
      <c r="B316" t="s">
        <v>8</v>
      </c>
      <c r="C316">
        <v>20698.633000000002</v>
      </c>
    </row>
    <row r="317" spans="1:5" x14ac:dyDescent="0.25">
      <c r="A317" t="s">
        <v>60</v>
      </c>
      <c r="B317" t="s">
        <v>9</v>
      </c>
      <c r="C317">
        <v>4591.45</v>
      </c>
    </row>
    <row r="318" spans="1:5" x14ac:dyDescent="0.25">
      <c r="A318" t="s">
        <v>60</v>
      </c>
      <c r="B318" t="s">
        <v>10</v>
      </c>
      <c r="C318">
        <v>999.48</v>
      </c>
    </row>
    <row r="319" spans="1:5" x14ac:dyDescent="0.25">
      <c r="A319" t="s">
        <v>60</v>
      </c>
      <c r="B319" t="s">
        <v>11</v>
      </c>
      <c r="C319">
        <v>2404</v>
      </c>
    </row>
    <row r="320" spans="1:5" x14ac:dyDescent="0.25">
      <c r="A320" t="s">
        <v>60</v>
      </c>
      <c r="B320" t="s">
        <v>12</v>
      </c>
      <c r="C320" s="8">
        <v>21494.400000000001</v>
      </c>
    </row>
    <row r="321" spans="1:4" x14ac:dyDescent="0.25">
      <c r="A321" t="s">
        <v>60</v>
      </c>
      <c r="B321" t="s">
        <v>13</v>
      </c>
      <c r="C321" s="8">
        <v>3486.03</v>
      </c>
    </row>
    <row r="322" spans="1:4" x14ac:dyDescent="0.25">
      <c r="A322" t="s">
        <v>60</v>
      </c>
      <c r="B322" t="s">
        <v>14</v>
      </c>
      <c r="C322" s="8">
        <v>1914</v>
      </c>
    </row>
    <row r="323" spans="1:4" x14ac:dyDescent="0.25">
      <c r="A323" t="s">
        <v>60</v>
      </c>
      <c r="B323" t="s">
        <v>15</v>
      </c>
      <c r="C323">
        <v>680</v>
      </c>
    </row>
    <row r="324" spans="1:4" x14ac:dyDescent="0.25">
      <c r="A324" t="s">
        <v>60</v>
      </c>
      <c r="B324" t="s">
        <v>16</v>
      </c>
      <c r="C324">
        <v>467</v>
      </c>
    </row>
    <row r="325" spans="1:4" x14ac:dyDescent="0.25">
      <c r="A325" t="s">
        <v>36</v>
      </c>
      <c r="B325" t="s">
        <v>0</v>
      </c>
    </row>
    <row r="326" spans="1:4" x14ac:dyDescent="0.25">
      <c r="A326" t="s">
        <v>36</v>
      </c>
      <c r="B326" t="s">
        <v>1</v>
      </c>
      <c r="D326">
        <v>172</v>
      </c>
    </row>
    <row r="327" spans="1:4" x14ac:dyDescent="0.25">
      <c r="A327" t="s">
        <v>36</v>
      </c>
      <c r="B327" t="s">
        <v>2</v>
      </c>
    </row>
    <row r="328" spans="1:4" x14ac:dyDescent="0.25">
      <c r="A328" t="s">
        <v>36</v>
      </c>
      <c r="B328" t="s">
        <v>3</v>
      </c>
      <c r="D328">
        <v>148</v>
      </c>
    </row>
    <row r="329" spans="1:4" x14ac:dyDescent="0.25">
      <c r="A329" t="s">
        <v>36</v>
      </c>
      <c r="B329" t="s">
        <v>4</v>
      </c>
      <c r="D329" s="8">
        <v>1340</v>
      </c>
    </row>
    <row r="330" spans="1:4" x14ac:dyDescent="0.25">
      <c r="A330" t="s">
        <v>36</v>
      </c>
      <c r="B330" t="s">
        <v>5</v>
      </c>
      <c r="D330">
        <v>368</v>
      </c>
    </row>
    <row r="331" spans="1:4" x14ac:dyDescent="0.25">
      <c r="A331" t="s">
        <v>36</v>
      </c>
      <c r="B331" t="s">
        <v>6</v>
      </c>
      <c r="D331" s="8">
        <v>2071</v>
      </c>
    </row>
    <row r="332" spans="1:4" x14ac:dyDescent="0.25">
      <c r="A332" t="s">
        <v>36</v>
      </c>
      <c r="B332" t="s">
        <v>7</v>
      </c>
      <c r="D332" s="8">
        <v>4580.5</v>
      </c>
    </row>
    <row r="333" spans="1:4" x14ac:dyDescent="0.25">
      <c r="A333" t="s">
        <v>36</v>
      </c>
      <c r="B333" t="s">
        <v>8</v>
      </c>
      <c r="D333">
        <v>809</v>
      </c>
    </row>
    <row r="334" spans="1:4" x14ac:dyDescent="0.25">
      <c r="A334" t="s">
        <v>36</v>
      </c>
      <c r="B334" t="s">
        <v>9</v>
      </c>
      <c r="D334" s="8">
        <v>4122</v>
      </c>
    </row>
    <row r="335" spans="1:4" x14ac:dyDescent="0.25">
      <c r="A335" t="s">
        <v>36</v>
      </c>
      <c r="B335" t="s">
        <v>10</v>
      </c>
      <c r="D335">
        <v>1049</v>
      </c>
    </row>
    <row r="336" spans="1:4" x14ac:dyDescent="0.25">
      <c r="A336" t="s">
        <v>36</v>
      </c>
      <c r="B336" t="s">
        <v>11</v>
      </c>
      <c r="D336">
        <v>4708</v>
      </c>
    </row>
    <row r="337" spans="1:4" x14ac:dyDescent="0.25">
      <c r="A337" t="s">
        <v>36</v>
      </c>
      <c r="B337" t="s">
        <v>12</v>
      </c>
      <c r="D337">
        <v>1222</v>
      </c>
    </row>
    <row r="338" spans="1:4" x14ac:dyDescent="0.25">
      <c r="A338" t="s">
        <v>36</v>
      </c>
      <c r="B338" t="s">
        <v>13</v>
      </c>
      <c r="D338">
        <v>469</v>
      </c>
    </row>
    <row r="339" spans="1:4" x14ac:dyDescent="0.25">
      <c r="A339" t="s">
        <v>36</v>
      </c>
      <c r="B339" t="s">
        <v>14</v>
      </c>
      <c r="D339">
        <v>1765</v>
      </c>
    </row>
    <row r="340" spans="1:4" x14ac:dyDescent="0.25">
      <c r="A340" t="s">
        <v>36</v>
      </c>
      <c r="B340" t="s">
        <v>15</v>
      </c>
      <c r="D340">
        <v>8402</v>
      </c>
    </row>
    <row r="341" spans="1:4" x14ac:dyDescent="0.25">
      <c r="A341" t="s">
        <v>36</v>
      </c>
      <c r="B341" t="s">
        <v>16</v>
      </c>
      <c r="D341">
        <v>2671.03</v>
      </c>
    </row>
    <row r="342" spans="1:4" x14ac:dyDescent="0.25">
      <c r="A342" t="s">
        <v>42</v>
      </c>
      <c r="B342" t="s">
        <v>0</v>
      </c>
    </row>
    <row r="343" spans="1:4" x14ac:dyDescent="0.25">
      <c r="A343" t="s">
        <v>42</v>
      </c>
      <c r="B343" t="s">
        <v>1</v>
      </c>
    </row>
    <row r="344" spans="1:4" x14ac:dyDescent="0.25">
      <c r="A344" t="s">
        <v>42</v>
      </c>
      <c r="B344" t="s">
        <v>2</v>
      </c>
    </row>
    <row r="345" spans="1:4" x14ac:dyDescent="0.25">
      <c r="A345" t="s">
        <v>42</v>
      </c>
      <c r="B345" t="s">
        <v>3</v>
      </c>
    </row>
    <row r="346" spans="1:4" x14ac:dyDescent="0.25">
      <c r="A346" t="s">
        <v>42</v>
      </c>
      <c r="B346" t="s">
        <v>4</v>
      </c>
    </row>
    <row r="347" spans="1:4" x14ac:dyDescent="0.25">
      <c r="A347" t="s">
        <v>42</v>
      </c>
      <c r="B347" t="s">
        <v>5</v>
      </c>
      <c r="D347">
        <v>118</v>
      </c>
    </row>
    <row r="348" spans="1:4" x14ac:dyDescent="0.25">
      <c r="A348" t="s">
        <v>42</v>
      </c>
      <c r="B348" t="s">
        <v>6</v>
      </c>
    </row>
    <row r="349" spans="1:4" x14ac:dyDescent="0.25">
      <c r="A349" t="s">
        <v>42</v>
      </c>
      <c r="B349" t="s">
        <v>7</v>
      </c>
      <c r="D349">
        <v>192</v>
      </c>
    </row>
    <row r="350" spans="1:4" x14ac:dyDescent="0.25">
      <c r="A350" t="s">
        <v>42</v>
      </c>
      <c r="B350" t="s">
        <v>8</v>
      </c>
      <c r="D350">
        <v>373.52</v>
      </c>
    </row>
    <row r="351" spans="1:4" x14ac:dyDescent="0.25">
      <c r="A351" t="s">
        <v>42</v>
      </c>
      <c r="B351" t="s">
        <v>9</v>
      </c>
      <c r="D351">
        <v>732.7</v>
      </c>
    </row>
    <row r="352" spans="1:4" x14ac:dyDescent="0.25">
      <c r="A352" t="s">
        <v>42</v>
      </c>
      <c r="B352" t="s">
        <v>10</v>
      </c>
      <c r="D352">
        <v>212</v>
      </c>
    </row>
    <row r="353" spans="1:5" x14ac:dyDescent="0.25">
      <c r="A353" t="s">
        <v>42</v>
      </c>
      <c r="B353" t="s">
        <v>11</v>
      </c>
      <c r="D353">
        <v>72</v>
      </c>
    </row>
    <row r="354" spans="1:5" x14ac:dyDescent="0.25">
      <c r="A354" t="s">
        <v>42</v>
      </c>
      <c r="B354" t="s">
        <v>12</v>
      </c>
      <c r="D354">
        <v>24</v>
      </c>
    </row>
    <row r="355" spans="1:5" x14ac:dyDescent="0.25">
      <c r="A355" t="s">
        <v>42</v>
      </c>
      <c r="B355" t="s">
        <v>13</v>
      </c>
      <c r="D355">
        <v>139</v>
      </c>
    </row>
    <row r="356" spans="1:5" x14ac:dyDescent="0.25">
      <c r="A356" t="s">
        <v>42</v>
      </c>
      <c r="B356" t="s">
        <v>14</v>
      </c>
      <c r="D356">
        <v>255</v>
      </c>
    </row>
    <row r="357" spans="1:5" x14ac:dyDescent="0.25">
      <c r="A357" t="s">
        <v>42</v>
      </c>
      <c r="B357" t="s">
        <v>15</v>
      </c>
      <c r="D357">
        <v>1026</v>
      </c>
    </row>
    <row r="358" spans="1:5" x14ac:dyDescent="0.25">
      <c r="A358" t="s">
        <v>42</v>
      </c>
      <c r="B358" t="s">
        <v>16</v>
      </c>
      <c r="D358">
        <v>130.87</v>
      </c>
    </row>
    <row r="359" spans="1:5" x14ac:dyDescent="0.25">
      <c r="A359" t="s">
        <v>17</v>
      </c>
      <c r="B359" t="s">
        <v>0</v>
      </c>
      <c r="C359">
        <v>2826</v>
      </c>
      <c r="D359">
        <v>100</v>
      </c>
      <c r="E359">
        <v>17.77</v>
      </c>
    </row>
    <row r="360" spans="1:5" x14ac:dyDescent="0.25">
      <c r="A360" t="s">
        <v>17</v>
      </c>
      <c r="B360" t="s">
        <v>1</v>
      </c>
      <c r="C360">
        <v>2538</v>
      </c>
      <c r="D360">
        <v>42</v>
      </c>
      <c r="E360">
        <v>5</v>
      </c>
    </row>
    <row r="361" spans="1:5" x14ac:dyDescent="0.25">
      <c r="A361" t="s">
        <v>17</v>
      </c>
      <c r="B361" t="s">
        <v>2</v>
      </c>
      <c r="C361">
        <v>2063</v>
      </c>
      <c r="E361">
        <v>18.45</v>
      </c>
    </row>
    <row r="362" spans="1:5" x14ac:dyDescent="0.25">
      <c r="A362" t="s">
        <v>17</v>
      </c>
      <c r="B362" t="s">
        <v>3</v>
      </c>
      <c r="C362">
        <v>954</v>
      </c>
      <c r="E362">
        <v>81.73</v>
      </c>
    </row>
    <row r="363" spans="1:5" x14ac:dyDescent="0.25">
      <c r="A363" t="s">
        <v>17</v>
      </c>
      <c r="B363" t="s">
        <v>4</v>
      </c>
      <c r="C363">
        <v>2774.12</v>
      </c>
      <c r="D363" s="8">
        <v>3146</v>
      </c>
      <c r="E363">
        <v>37.633000000000003</v>
      </c>
    </row>
    <row r="364" spans="1:5" x14ac:dyDescent="0.25">
      <c r="A364" t="s">
        <v>17</v>
      </c>
      <c r="B364" t="s">
        <v>5</v>
      </c>
      <c r="C364">
        <v>6412</v>
      </c>
      <c r="D364" s="8">
        <v>1284</v>
      </c>
      <c r="E364">
        <v>186.66800000000001</v>
      </c>
    </row>
    <row r="365" spans="1:5" x14ac:dyDescent="0.25">
      <c r="A365" t="s">
        <v>17</v>
      </c>
      <c r="B365" t="s">
        <v>6</v>
      </c>
      <c r="C365">
        <v>5015.8320000000003</v>
      </c>
      <c r="D365" s="8">
        <v>3283.01</v>
      </c>
      <c r="E365">
        <v>127.22799999999999</v>
      </c>
    </row>
    <row r="366" spans="1:5" x14ac:dyDescent="0.25">
      <c r="A366" t="s">
        <v>17</v>
      </c>
      <c r="B366" t="s">
        <v>7</v>
      </c>
      <c r="C366">
        <v>4283.2950000000001</v>
      </c>
      <c r="D366" s="8">
        <v>2979.36</v>
      </c>
      <c r="E366">
        <v>75.816999999999993</v>
      </c>
    </row>
    <row r="367" spans="1:5" x14ac:dyDescent="0.25">
      <c r="A367" t="s">
        <v>17</v>
      </c>
      <c r="B367" t="s">
        <v>8</v>
      </c>
      <c r="C367">
        <v>7399.0439999999999</v>
      </c>
      <c r="D367" s="8">
        <v>1765.52</v>
      </c>
      <c r="E367">
        <v>41.031999999999996</v>
      </c>
    </row>
    <row r="368" spans="1:5" x14ac:dyDescent="0.25">
      <c r="A368" t="s">
        <v>17</v>
      </c>
      <c r="B368" t="s">
        <v>9</v>
      </c>
      <c r="C368">
        <v>7838</v>
      </c>
      <c r="D368" s="8">
        <v>5956.52</v>
      </c>
      <c r="E368">
        <v>17.271000000000001</v>
      </c>
    </row>
    <row r="369" spans="1:5" x14ac:dyDescent="0.25">
      <c r="A369" t="s">
        <v>17</v>
      </c>
      <c r="B369" t="s">
        <v>10</v>
      </c>
      <c r="C369" s="8">
        <v>1267</v>
      </c>
      <c r="D369">
        <v>2177</v>
      </c>
      <c r="E369" s="9">
        <v>6.33</v>
      </c>
    </row>
    <row r="370" spans="1:5" x14ac:dyDescent="0.25">
      <c r="A370" t="s">
        <v>17</v>
      </c>
      <c r="B370" t="s">
        <v>11</v>
      </c>
      <c r="C370">
        <v>7286</v>
      </c>
      <c r="D370">
        <v>3940</v>
      </c>
      <c r="E370" s="9">
        <v>0</v>
      </c>
    </row>
    <row r="371" spans="1:5" x14ac:dyDescent="0.25">
      <c r="A371" t="s">
        <v>17</v>
      </c>
      <c r="B371" t="s">
        <v>12</v>
      </c>
      <c r="C371" s="8">
        <v>8847</v>
      </c>
      <c r="D371">
        <v>5574</v>
      </c>
      <c r="E371" s="9">
        <v>7.74</v>
      </c>
    </row>
    <row r="372" spans="1:5" x14ac:dyDescent="0.25">
      <c r="A372" t="s">
        <v>17</v>
      </c>
      <c r="B372" t="s">
        <v>13</v>
      </c>
      <c r="C372" s="8">
        <v>11341</v>
      </c>
      <c r="D372">
        <v>3219</v>
      </c>
      <c r="E372" s="9">
        <v>6.58</v>
      </c>
    </row>
    <row r="373" spans="1:5" x14ac:dyDescent="0.25">
      <c r="A373" t="s">
        <v>17</v>
      </c>
      <c r="B373" t="s">
        <v>14</v>
      </c>
      <c r="C373" s="8">
        <v>7460</v>
      </c>
      <c r="D373">
        <v>2783</v>
      </c>
      <c r="E373" s="9">
        <v>5.88</v>
      </c>
    </row>
    <row r="374" spans="1:5" x14ac:dyDescent="0.25">
      <c r="A374" t="s">
        <v>17</v>
      </c>
      <c r="B374" t="s">
        <v>15</v>
      </c>
      <c r="C374" s="8">
        <v>6727</v>
      </c>
      <c r="D374">
        <v>10401.879999999999</v>
      </c>
      <c r="E374" s="9">
        <v>3.84</v>
      </c>
    </row>
    <row r="375" spans="1:5" x14ac:dyDescent="0.25">
      <c r="A375" t="s">
        <v>17</v>
      </c>
      <c r="B375" t="s">
        <v>16</v>
      </c>
      <c r="C375" s="8">
        <v>10398</v>
      </c>
      <c r="D375">
        <v>2644</v>
      </c>
      <c r="E375" s="9">
        <v>8.5</v>
      </c>
    </row>
    <row r="376" spans="1:5" x14ac:dyDescent="0.25">
      <c r="A376" t="s">
        <v>52</v>
      </c>
      <c r="B376" t="s">
        <v>0</v>
      </c>
      <c r="E376">
        <v>244</v>
      </c>
    </row>
    <row r="377" spans="1:5" x14ac:dyDescent="0.25">
      <c r="A377" t="s">
        <v>52</v>
      </c>
      <c r="B377" t="s">
        <v>1</v>
      </c>
      <c r="D377">
        <v>0.65</v>
      </c>
      <c r="E377">
        <v>389.61200000000002</v>
      </c>
    </row>
    <row r="378" spans="1:5" x14ac:dyDescent="0.25">
      <c r="A378" t="s">
        <v>52</v>
      </c>
      <c r="B378" t="s">
        <v>2</v>
      </c>
      <c r="E378">
        <v>405.5</v>
      </c>
    </row>
    <row r="379" spans="1:5" x14ac:dyDescent="0.25">
      <c r="A379" t="s">
        <v>52</v>
      </c>
      <c r="B379" t="s">
        <v>3</v>
      </c>
      <c r="E379">
        <v>323.7</v>
      </c>
    </row>
    <row r="380" spans="1:5" x14ac:dyDescent="0.25">
      <c r="A380" t="s">
        <v>52</v>
      </c>
      <c r="B380" t="s">
        <v>4</v>
      </c>
      <c r="E380">
        <v>768.577</v>
      </c>
    </row>
    <row r="381" spans="1:5" x14ac:dyDescent="0.25">
      <c r="A381" t="s">
        <v>52</v>
      </c>
      <c r="B381" t="s">
        <v>5</v>
      </c>
      <c r="D381" s="8">
        <v>26099</v>
      </c>
      <c r="E381">
        <v>592.70000000000005</v>
      </c>
    </row>
    <row r="382" spans="1:5" x14ac:dyDescent="0.25">
      <c r="A382" t="s">
        <v>52</v>
      </c>
      <c r="B382" t="s">
        <v>6</v>
      </c>
      <c r="D382" s="8">
        <v>3136</v>
      </c>
      <c r="E382">
        <v>678.69600000000003</v>
      </c>
    </row>
    <row r="383" spans="1:5" x14ac:dyDescent="0.25">
      <c r="A383" t="s">
        <v>52</v>
      </c>
      <c r="B383" t="s">
        <v>7</v>
      </c>
      <c r="D383" s="8">
        <v>2370.04</v>
      </c>
      <c r="E383">
        <v>521.5</v>
      </c>
    </row>
    <row r="384" spans="1:5" x14ac:dyDescent="0.25">
      <c r="A384" t="s">
        <v>52</v>
      </c>
      <c r="B384" t="s">
        <v>8</v>
      </c>
      <c r="E384">
        <v>47.2</v>
      </c>
    </row>
    <row r="385" spans="1:5" x14ac:dyDescent="0.25">
      <c r="A385" t="s">
        <v>52</v>
      </c>
      <c r="B385" t="s">
        <v>9</v>
      </c>
      <c r="E385">
        <v>218</v>
      </c>
    </row>
    <row r="386" spans="1:5" x14ac:dyDescent="0.25">
      <c r="A386" t="s">
        <v>52</v>
      </c>
      <c r="B386" t="s">
        <v>10</v>
      </c>
      <c r="D386">
        <v>27</v>
      </c>
      <c r="E386" s="9">
        <v>819.1</v>
      </c>
    </row>
    <row r="387" spans="1:5" x14ac:dyDescent="0.25">
      <c r="A387" t="s">
        <v>52</v>
      </c>
      <c r="B387" t="s">
        <v>11</v>
      </c>
      <c r="D387">
        <v>106</v>
      </c>
      <c r="E387" s="9">
        <v>728</v>
      </c>
    </row>
    <row r="388" spans="1:5" x14ac:dyDescent="0.25">
      <c r="A388" t="s">
        <v>52</v>
      </c>
      <c r="B388" t="s">
        <v>12</v>
      </c>
      <c r="D388">
        <v>229</v>
      </c>
      <c r="E388" s="9">
        <v>810.45</v>
      </c>
    </row>
    <row r="389" spans="1:5" x14ac:dyDescent="0.25">
      <c r="A389" t="s">
        <v>52</v>
      </c>
      <c r="B389" t="s">
        <v>13</v>
      </c>
      <c r="D389">
        <v>328</v>
      </c>
      <c r="E389" s="12">
        <v>2558.62</v>
      </c>
    </row>
    <row r="390" spans="1:5" x14ac:dyDescent="0.25">
      <c r="A390" t="s">
        <v>52</v>
      </c>
      <c r="B390" t="s">
        <v>14</v>
      </c>
      <c r="D390">
        <v>112</v>
      </c>
      <c r="E390" s="12">
        <v>3369.33</v>
      </c>
    </row>
    <row r="391" spans="1:5" x14ac:dyDescent="0.25">
      <c r="A391" t="s">
        <v>52</v>
      </c>
      <c r="B391" t="s">
        <v>15</v>
      </c>
      <c r="D391">
        <v>49</v>
      </c>
      <c r="E391" s="12">
        <v>3373.39</v>
      </c>
    </row>
    <row r="392" spans="1:5" x14ac:dyDescent="0.25">
      <c r="A392" t="s">
        <v>52</v>
      </c>
      <c r="B392" t="s">
        <v>16</v>
      </c>
      <c r="D392">
        <v>54</v>
      </c>
      <c r="E392" s="12">
        <v>1523.32</v>
      </c>
    </row>
    <row r="393" spans="1:5" x14ac:dyDescent="0.25">
      <c r="A393" t="s">
        <v>26</v>
      </c>
      <c r="B393" t="s">
        <v>0</v>
      </c>
      <c r="D393">
        <v>44</v>
      </c>
    </row>
    <row r="394" spans="1:5" x14ac:dyDescent="0.25">
      <c r="A394" t="s">
        <v>26</v>
      </c>
      <c r="B394" t="s">
        <v>1</v>
      </c>
      <c r="D394">
        <v>0</v>
      </c>
    </row>
    <row r="395" spans="1:5" x14ac:dyDescent="0.25">
      <c r="A395" t="s">
        <v>26</v>
      </c>
      <c r="B395" t="s">
        <v>2</v>
      </c>
      <c r="D395">
        <v>5.45</v>
      </c>
    </row>
    <row r="396" spans="1:5" x14ac:dyDescent="0.25">
      <c r="A396" t="s">
        <v>26</v>
      </c>
      <c r="B396" t="s">
        <v>3</v>
      </c>
      <c r="D396">
        <v>1.45</v>
      </c>
    </row>
    <row r="397" spans="1:5" x14ac:dyDescent="0.25">
      <c r="A397" t="s">
        <v>26</v>
      </c>
      <c r="B397" t="s">
        <v>4</v>
      </c>
      <c r="D397">
        <v>119.65</v>
      </c>
    </row>
    <row r="398" spans="1:5" x14ac:dyDescent="0.25">
      <c r="A398" t="s">
        <v>26</v>
      </c>
      <c r="B398" t="s">
        <v>5</v>
      </c>
      <c r="D398">
        <v>3075.25</v>
      </c>
    </row>
    <row r="399" spans="1:5" x14ac:dyDescent="0.25">
      <c r="A399" t="s">
        <v>26</v>
      </c>
      <c r="B399" t="s">
        <v>6</v>
      </c>
      <c r="D399">
        <v>400</v>
      </c>
    </row>
    <row r="400" spans="1:5" x14ac:dyDescent="0.25">
      <c r="A400" t="s">
        <v>26</v>
      </c>
      <c r="B400" t="s">
        <v>7</v>
      </c>
      <c r="D400">
        <v>241.7</v>
      </c>
    </row>
    <row r="401" spans="1:5" x14ac:dyDescent="0.25">
      <c r="A401" t="s">
        <v>26</v>
      </c>
      <c r="B401" t="s">
        <v>8</v>
      </c>
      <c r="D401">
        <v>356.1</v>
      </c>
    </row>
    <row r="402" spans="1:5" x14ac:dyDescent="0.25">
      <c r="A402" t="s">
        <v>26</v>
      </c>
      <c r="B402" t="s">
        <v>9</v>
      </c>
      <c r="D402">
        <v>161.5</v>
      </c>
    </row>
    <row r="403" spans="1:5" x14ac:dyDescent="0.25">
      <c r="A403" t="s">
        <v>26</v>
      </c>
      <c r="B403" t="s">
        <v>10</v>
      </c>
      <c r="D403">
        <v>172</v>
      </c>
    </row>
    <row r="404" spans="1:5" x14ac:dyDescent="0.25">
      <c r="A404" t="s">
        <v>26</v>
      </c>
      <c r="B404" t="s">
        <v>11</v>
      </c>
      <c r="D404">
        <v>575.64</v>
      </c>
    </row>
    <row r="405" spans="1:5" x14ac:dyDescent="0.25">
      <c r="A405" t="s">
        <v>26</v>
      </c>
      <c r="B405" t="s">
        <v>12</v>
      </c>
      <c r="D405">
        <v>310</v>
      </c>
    </row>
    <row r="406" spans="1:5" x14ac:dyDescent="0.25">
      <c r="A406" t="s">
        <v>26</v>
      </c>
      <c r="B406" t="s">
        <v>13</v>
      </c>
      <c r="D406">
        <v>322.01</v>
      </c>
    </row>
    <row r="407" spans="1:5" x14ac:dyDescent="0.25">
      <c r="A407" t="s">
        <v>26</v>
      </c>
      <c r="B407" t="s">
        <v>14</v>
      </c>
      <c r="D407">
        <v>417.76</v>
      </c>
    </row>
    <row r="408" spans="1:5" x14ac:dyDescent="0.25">
      <c r="A408" t="s">
        <v>26</v>
      </c>
      <c r="B408" t="s">
        <v>15</v>
      </c>
      <c r="D408" s="8">
        <v>1039.68</v>
      </c>
    </row>
    <row r="409" spans="1:5" x14ac:dyDescent="0.25">
      <c r="A409" t="s">
        <v>26</v>
      </c>
      <c r="B409" t="s">
        <v>16</v>
      </c>
      <c r="D409">
        <v>498.13</v>
      </c>
    </row>
    <row r="410" spans="1:5" x14ac:dyDescent="0.25">
      <c r="A410" t="s">
        <v>51</v>
      </c>
      <c r="B410" t="s">
        <v>0</v>
      </c>
      <c r="E410">
        <v>0.2</v>
      </c>
    </row>
    <row r="411" spans="1:5" x14ac:dyDescent="0.25">
      <c r="A411" t="s">
        <v>51</v>
      </c>
      <c r="B411" t="s">
        <v>1</v>
      </c>
      <c r="E411">
        <v>16.678000000000001</v>
      </c>
    </row>
    <row r="412" spans="1:5" x14ac:dyDescent="0.25">
      <c r="A412" t="s">
        <v>51</v>
      </c>
      <c r="B412" t="s">
        <v>2</v>
      </c>
      <c r="E412">
        <v>0</v>
      </c>
    </row>
    <row r="413" spans="1:5" x14ac:dyDescent="0.25">
      <c r="A413" t="s">
        <v>51</v>
      </c>
      <c r="B413" t="s">
        <v>3</v>
      </c>
      <c r="E413">
        <v>0.374</v>
      </c>
    </row>
    <row r="414" spans="1:5" x14ac:dyDescent="0.25">
      <c r="A414" t="s">
        <v>51</v>
      </c>
      <c r="B414" t="s">
        <v>4</v>
      </c>
      <c r="E414">
        <v>23.847000000000001</v>
      </c>
    </row>
    <row r="415" spans="1:5" x14ac:dyDescent="0.25">
      <c r="A415" t="s">
        <v>51</v>
      </c>
      <c r="B415" t="s">
        <v>5</v>
      </c>
      <c r="E415">
        <v>22.79</v>
      </c>
    </row>
    <row r="416" spans="1:5" x14ac:dyDescent="0.25">
      <c r="A416" t="s">
        <v>51</v>
      </c>
      <c r="B416" t="s">
        <v>6</v>
      </c>
      <c r="E416">
        <v>4.8</v>
      </c>
    </row>
    <row r="417" spans="1:5" x14ac:dyDescent="0.25">
      <c r="A417" t="s">
        <v>51</v>
      </c>
      <c r="B417" t="s">
        <v>7</v>
      </c>
      <c r="E417">
        <v>21.802</v>
      </c>
    </row>
    <row r="418" spans="1:5" x14ac:dyDescent="0.25">
      <c r="A418" t="s">
        <v>51</v>
      </c>
      <c r="B418" t="s">
        <v>8</v>
      </c>
      <c r="E418">
        <v>10.62</v>
      </c>
    </row>
    <row r="419" spans="1:5" x14ac:dyDescent="0.25">
      <c r="A419" t="s">
        <v>51</v>
      </c>
      <c r="B419" t="s">
        <v>9</v>
      </c>
      <c r="E419">
        <v>4.1500000000000004</v>
      </c>
    </row>
    <row r="420" spans="1:5" x14ac:dyDescent="0.25">
      <c r="A420" t="s">
        <v>51</v>
      </c>
      <c r="B420" t="s">
        <v>10</v>
      </c>
      <c r="E420" s="9">
        <v>5.85</v>
      </c>
    </row>
    <row r="421" spans="1:5" x14ac:dyDescent="0.25">
      <c r="A421" t="s">
        <v>51</v>
      </c>
      <c r="B421" t="s">
        <v>11</v>
      </c>
      <c r="E421" s="9">
        <v>6.01</v>
      </c>
    </row>
    <row r="422" spans="1:5" x14ac:dyDescent="0.25">
      <c r="A422" t="s">
        <v>51</v>
      </c>
      <c r="B422" t="s">
        <v>12</v>
      </c>
      <c r="E422" s="9">
        <v>16.27</v>
      </c>
    </row>
    <row r="423" spans="1:5" x14ac:dyDescent="0.25">
      <c r="A423" t="s">
        <v>51</v>
      </c>
      <c r="B423" t="s">
        <v>13</v>
      </c>
      <c r="E423">
        <v>2.5</v>
      </c>
    </row>
    <row r="424" spans="1:5" x14ac:dyDescent="0.25">
      <c r="A424" t="s">
        <v>51</v>
      </c>
      <c r="B424" t="s">
        <v>14</v>
      </c>
      <c r="E424" s="9">
        <v>8.1199999999999992</v>
      </c>
    </row>
    <row r="425" spans="1:5" x14ac:dyDescent="0.25">
      <c r="A425" t="s">
        <v>51</v>
      </c>
      <c r="B425" t="s">
        <v>15</v>
      </c>
      <c r="E425" s="9">
        <v>5.21</v>
      </c>
    </row>
    <row r="426" spans="1:5" x14ac:dyDescent="0.25">
      <c r="A426" t="s">
        <v>51</v>
      </c>
      <c r="B426" t="s">
        <v>16</v>
      </c>
      <c r="E426" s="9">
        <v>2.75</v>
      </c>
    </row>
    <row r="427" spans="1:5" x14ac:dyDescent="0.25">
      <c r="A427" t="s">
        <v>20</v>
      </c>
      <c r="B427" t="s">
        <v>0</v>
      </c>
      <c r="C427">
        <v>0</v>
      </c>
    </row>
    <row r="428" spans="1:5" x14ac:dyDescent="0.25">
      <c r="A428" t="s">
        <v>20</v>
      </c>
      <c r="B428" t="s">
        <v>1</v>
      </c>
      <c r="C428">
        <v>0</v>
      </c>
    </row>
    <row r="429" spans="1:5" x14ac:dyDescent="0.25">
      <c r="A429" t="s">
        <v>20</v>
      </c>
      <c r="B429" t="s">
        <v>2</v>
      </c>
      <c r="C429">
        <v>0</v>
      </c>
    </row>
    <row r="430" spans="1:5" x14ac:dyDescent="0.25">
      <c r="A430" t="s">
        <v>20</v>
      </c>
      <c r="B430" t="s">
        <v>3</v>
      </c>
      <c r="C430">
        <v>125</v>
      </c>
    </row>
    <row r="431" spans="1:5" x14ac:dyDescent="0.25">
      <c r="A431" t="s">
        <v>20</v>
      </c>
      <c r="B431" t="s">
        <v>4</v>
      </c>
      <c r="C431">
        <v>48</v>
      </c>
    </row>
    <row r="432" spans="1:5" x14ac:dyDescent="0.25">
      <c r="A432" t="s">
        <v>20</v>
      </c>
      <c r="B432" t="s">
        <v>5</v>
      </c>
      <c r="C432">
        <v>48</v>
      </c>
    </row>
    <row r="433" spans="1:4" x14ac:dyDescent="0.25">
      <c r="A433" t="s">
        <v>20</v>
      </c>
      <c r="B433" t="s">
        <v>6</v>
      </c>
      <c r="C433">
        <v>333</v>
      </c>
    </row>
    <row r="434" spans="1:4" x14ac:dyDescent="0.25">
      <c r="A434" t="s">
        <v>20</v>
      </c>
      <c r="B434" t="s">
        <v>7</v>
      </c>
      <c r="C434">
        <v>369</v>
      </c>
    </row>
    <row r="435" spans="1:4" x14ac:dyDescent="0.25">
      <c r="A435" t="s">
        <v>20</v>
      </c>
      <c r="B435" t="s">
        <v>8</v>
      </c>
      <c r="C435">
        <v>2138</v>
      </c>
    </row>
    <row r="436" spans="1:4" x14ac:dyDescent="0.25">
      <c r="A436" t="s">
        <v>20</v>
      </c>
      <c r="B436" t="s">
        <v>9</v>
      </c>
      <c r="C436">
        <v>791</v>
      </c>
    </row>
    <row r="437" spans="1:4" x14ac:dyDescent="0.25">
      <c r="A437" t="s">
        <v>20</v>
      </c>
      <c r="B437" t="s">
        <v>10</v>
      </c>
      <c r="C437">
        <v>669</v>
      </c>
    </row>
    <row r="438" spans="1:4" x14ac:dyDescent="0.25">
      <c r="A438" t="s">
        <v>20</v>
      </c>
      <c r="B438" t="s">
        <v>11</v>
      </c>
      <c r="C438">
        <v>2050.27</v>
      </c>
    </row>
    <row r="439" spans="1:4" x14ac:dyDescent="0.25">
      <c r="A439" t="s">
        <v>20</v>
      </c>
      <c r="B439" t="s">
        <v>12</v>
      </c>
      <c r="C439" s="8">
        <v>1248</v>
      </c>
    </row>
    <row r="440" spans="1:4" x14ac:dyDescent="0.25">
      <c r="A440" t="s">
        <v>20</v>
      </c>
      <c r="B440" t="s">
        <v>13</v>
      </c>
      <c r="C440" s="8">
        <v>2382</v>
      </c>
    </row>
    <row r="441" spans="1:4" x14ac:dyDescent="0.25">
      <c r="A441" t="s">
        <v>20</v>
      </c>
      <c r="B441" t="s">
        <v>14</v>
      </c>
      <c r="C441" s="8">
        <v>2122</v>
      </c>
    </row>
    <row r="442" spans="1:4" x14ac:dyDescent="0.25">
      <c r="A442" t="s">
        <v>20</v>
      </c>
      <c r="B442" t="s">
        <v>15</v>
      </c>
      <c r="C442" s="8">
        <v>1995</v>
      </c>
    </row>
    <row r="443" spans="1:4" x14ac:dyDescent="0.25">
      <c r="A443" t="s">
        <v>20</v>
      </c>
      <c r="B443" t="s">
        <v>16</v>
      </c>
      <c r="C443" s="8">
        <v>3344</v>
      </c>
    </row>
    <row r="444" spans="1:4" x14ac:dyDescent="0.25">
      <c r="A444" t="s">
        <v>39</v>
      </c>
      <c r="B444" t="s">
        <v>0</v>
      </c>
      <c r="D444">
        <v>131</v>
      </c>
    </row>
    <row r="445" spans="1:4" x14ac:dyDescent="0.25">
      <c r="A445" t="s">
        <v>39</v>
      </c>
      <c r="B445" t="s">
        <v>1</v>
      </c>
      <c r="D445">
        <v>955</v>
      </c>
    </row>
    <row r="446" spans="1:4" x14ac:dyDescent="0.25">
      <c r="A446" t="s">
        <v>39</v>
      </c>
      <c r="B446" t="s">
        <v>2</v>
      </c>
      <c r="D446">
        <v>371</v>
      </c>
    </row>
    <row r="447" spans="1:4" x14ac:dyDescent="0.25">
      <c r="A447" t="s">
        <v>39</v>
      </c>
      <c r="B447" t="s">
        <v>3</v>
      </c>
      <c r="D447">
        <v>245</v>
      </c>
    </row>
    <row r="448" spans="1:4" x14ac:dyDescent="0.25">
      <c r="A448" t="s">
        <v>39</v>
      </c>
      <c r="B448" t="s">
        <v>4</v>
      </c>
      <c r="D448" s="8">
        <v>7381.01</v>
      </c>
    </row>
    <row r="449" spans="1:5" x14ac:dyDescent="0.25">
      <c r="A449" t="s">
        <v>39</v>
      </c>
      <c r="B449" t="s">
        <v>5</v>
      </c>
      <c r="D449" s="8">
        <v>12978</v>
      </c>
    </row>
    <row r="450" spans="1:5" x14ac:dyDescent="0.25">
      <c r="A450" t="s">
        <v>39</v>
      </c>
      <c r="B450" t="s">
        <v>6</v>
      </c>
      <c r="D450" s="8">
        <v>1581</v>
      </c>
    </row>
    <row r="451" spans="1:5" x14ac:dyDescent="0.25">
      <c r="A451" t="s">
        <v>39</v>
      </c>
      <c r="B451" t="s">
        <v>7</v>
      </c>
      <c r="D451" s="8">
        <v>4063.44</v>
      </c>
    </row>
    <row r="452" spans="1:5" x14ac:dyDescent="0.25">
      <c r="A452" t="s">
        <v>39</v>
      </c>
      <c r="B452" t="s">
        <v>8</v>
      </c>
      <c r="D452" s="8">
        <v>1789</v>
      </c>
    </row>
    <row r="453" spans="1:5" x14ac:dyDescent="0.25">
      <c r="A453" t="s">
        <v>39</v>
      </c>
      <c r="B453" t="s">
        <v>9</v>
      </c>
      <c r="D453" s="8">
        <v>22743</v>
      </c>
    </row>
    <row r="454" spans="1:5" x14ac:dyDescent="0.25">
      <c r="A454" t="s">
        <v>39</v>
      </c>
      <c r="B454" t="s">
        <v>10</v>
      </c>
      <c r="D454">
        <v>26313.05</v>
      </c>
    </row>
    <row r="455" spans="1:5" x14ac:dyDescent="0.25">
      <c r="A455" t="s">
        <v>39</v>
      </c>
      <c r="B455" t="s">
        <v>11</v>
      </c>
      <c r="D455">
        <v>4466</v>
      </c>
    </row>
    <row r="456" spans="1:5" x14ac:dyDescent="0.25">
      <c r="A456" t="s">
        <v>39</v>
      </c>
      <c r="B456" t="s">
        <v>12</v>
      </c>
      <c r="D456">
        <v>2073</v>
      </c>
    </row>
    <row r="457" spans="1:5" x14ac:dyDescent="0.25">
      <c r="A457" t="s">
        <v>39</v>
      </c>
      <c r="B457" t="s">
        <v>13</v>
      </c>
      <c r="D457">
        <v>1243</v>
      </c>
    </row>
    <row r="458" spans="1:5" x14ac:dyDescent="0.25">
      <c r="A458" t="s">
        <v>39</v>
      </c>
      <c r="B458" t="s">
        <v>14</v>
      </c>
      <c r="D458">
        <v>1228</v>
      </c>
    </row>
    <row r="459" spans="1:5" x14ac:dyDescent="0.25">
      <c r="A459" t="s">
        <v>39</v>
      </c>
      <c r="B459" t="s">
        <v>15</v>
      </c>
      <c r="D459">
        <v>1627</v>
      </c>
    </row>
    <row r="460" spans="1:5" x14ac:dyDescent="0.25">
      <c r="A460" t="s">
        <v>39</v>
      </c>
      <c r="B460" t="s">
        <v>16</v>
      </c>
      <c r="D460">
        <v>678</v>
      </c>
    </row>
    <row r="461" spans="1:5" x14ac:dyDescent="0.25">
      <c r="A461" t="s">
        <v>61</v>
      </c>
      <c r="B461" t="s">
        <v>0</v>
      </c>
      <c r="C461">
        <v>1107.7</v>
      </c>
      <c r="D461">
        <v>271</v>
      </c>
      <c r="E461">
        <v>182.92599999999999</v>
      </c>
    </row>
    <row r="462" spans="1:5" x14ac:dyDescent="0.25">
      <c r="A462" t="s">
        <v>61</v>
      </c>
      <c r="B462" t="s">
        <v>1</v>
      </c>
      <c r="C462">
        <v>11339.37</v>
      </c>
      <c r="D462" s="8">
        <v>7400</v>
      </c>
      <c r="E462">
        <v>75.5</v>
      </c>
    </row>
    <row r="463" spans="1:5" x14ac:dyDescent="0.25">
      <c r="A463" t="s">
        <v>61</v>
      </c>
      <c r="B463" t="s">
        <v>2</v>
      </c>
      <c r="C463">
        <v>2081.0610000000001</v>
      </c>
      <c r="D463">
        <v>323</v>
      </c>
      <c r="E463">
        <v>95</v>
      </c>
    </row>
    <row r="464" spans="1:5" x14ac:dyDescent="0.25">
      <c r="A464" t="s">
        <v>61</v>
      </c>
      <c r="B464" t="s">
        <v>3</v>
      </c>
      <c r="C464">
        <v>2314.2199999999998</v>
      </c>
      <c r="D464" s="8">
        <v>1483.26</v>
      </c>
      <c r="E464">
        <v>76.400000000000006</v>
      </c>
    </row>
    <row r="465" spans="1:5" x14ac:dyDescent="0.25">
      <c r="A465" t="s">
        <v>61</v>
      </c>
      <c r="B465" t="s">
        <v>4</v>
      </c>
      <c r="C465">
        <v>2581.9259999999999</v>
      </c>
      <c r="D465" s="8">
        <v>1381.33</v>
      </c>
      <c r="E465">
        <v>174.03200000000001</v>
      </c>
    </row>
    <row r="466" spans="1:5" x14ac:dyDescent="0.25">
      <c r="A466" t="s">
        <v>61</v>
      </c>
      <c r="B466" t="s">
        <v>5</v>
      </c>
      <c r="C466">
        <v>7948.5020000000004</v>
      </c>
      <c r="D466" s="8">
        <v>1004.2</v>
      </c>
      <c r="E466">
        <v>352.40800000000002</v>
      </c>
    </row>
    <row r="467" spans="1:5" x14ac:dyDescent="0.25">
      <c r="A467" t="s">
        <v>61</v>
      </c>
      <c r="B467" t="s">
        <v>6</v>
      </c>
      <c r="C467">
        <v>17465.414000000001</v>
      </c>
      <c r="D467" s="8">
        <v>1629.09</v>
      </c>
      <c r="E467">
        <v>683.14499999999998</v>
      </c>
    </row>
    <row r="468" spans="1:5" x14ac:dyDescent="0.25">
      <c r="A468" t="s">
        <v>61</v>
      </c>
      <c r="B468" t="s">
        <v>7</v>
      </c>
      <c r="C468">
        <v>10393.391</v>
      </c>
      <c r="D468" s="8">
        <v>2707.67</v>
      </c>
      <c r="E468">
        <v>797.20699999999999</v>
      </c>
    </row>
    <row r="469" spans="1:5" x14ac:dyDescent="0.25">
      <c r="A469" t="s">
        <v>61</v>
      </c>
      <c r="B469" t="s">
        <v>8</v>
      </c>
      <c r="C469">
        <v>9998.9509999999991</v>
      </c>
      <c r="D469" s="8">
        <v>2097.11</v>
      </c>
      <c r="E469">
        <v>175.61600000000001</v>
      </c>
    </row>
    <row r="470" spans="1:5" x14ac:dyDescent="0.25">
      <c r="A470" t="s">
        <v>61</v>
      </c>
      <c r="B470" t="s">
        <v>9</v>
      </c>
      <c r="C470">
        <v>7943.99</v>
      </c>
      <c r="D470" s="8">
        <v>3339.54</v>
      </c>
      <c r="E470">
        <v>388.416</v>
      </c>
    </row>
    <row r="471" spans="1:5" x14ac:dyDescent="0.25">
      <c r="A471" t="s">
        <v>61</v>
      </c>
      <c r="B471" t="s">
        <v>10</v>
      </c>
      <c r="C471" s="8">
        <v>5871.41</v>
      </c>
      <c r="D471">
        <v>4178.92</v>
      </c>
      <c r="E471" s="9">
        <v>132.33000000000001</v>
      </c>
    </row>
    <row r="472" spans="1:5" x14ac:dyDescent="0.25">
      <c r="A472" t="s">
        <v>61</v>
      </c>
      <c r="B472" t="s">
        <v>11</v>
      </c>
      <c r="C472">
        <v>9764.81</v>
      </c>
      <c r="D472">
        <v>3522.94</v>
      </c>
      <c r="E472" s="9">
        <v>173.76</v>
      </c>
    </row>
    <row r="473" spans="1:5" x14ac:dyDescent="0.25">
      <c r="A473" t="s">
        <v>61</v>
      </c>
      <c r="B473" t="s">
        <v>12</v>
      </c>
      <c r="C473" s="8">
        <v>8085.64</v>
      </c>
      <c r="D473">
        <v>2426.5</v>
      </c>
      <c r="E473" s="9">
        <v>143.88999999999999</v>
      </c>
    </row>
    <row r="474" spans="1:5" x14ac:dyDescent="0.25">
      <c r="A474" t="s">
        <v>61</v>
      </c>
      <c r="B474" t="s">
        <v>13</v>
      </c>
      <c r="C474" s="8">
        <v>10242.23</v>
      </c>
      <c r="D474">
        <v>2524.59</v>
      </c>
      <c r="E474" s="9">
        <v>244.84</v>
      </c>
    </row>
    <row r="475" spans="1:5" x14ac:dyDescent="0.25">
      <c r="A475" t="s">
        <v>61</v>
      </c>
      <c r="B475" t="s">
        <v>14</v>
      </c>
      <c r="C475" s="8">
        <v>8532.4599999999991</v>
      </c>
      <c r="D475">
        <v>932.61</v>
      </c>
      <c r="E475" s="9">
        <v>201.93</v>
      </c>
    </row>
    <row r="476" spans="1:5" x14ac:dyDescent="0.25">
      <c r="A476" t="s">
        <v>61</v>
      </c>
      <c r="B476" t="s">
        <v>15</v>
      </c>
      <c r="C476" s="8">
        <v>10502.43</v>
      </c>
      <c r="D476">
        <v>2456.4</v>
      </c>
      <c r="E476" s="9">
        <v>165.44</v>
      </c>
    </row>
    <row r="477" spans="1:5" x14ac:dyDescent="0.25">
      <c r="A477" t="s">
        <v>61</v>
      </c>
      <c r="B477" t="s">
        <v>16</v>
      </c>
      <c r="C477" s="8">
        <v>7105.54</v>
      </c>
      <c r="D477">
        <v>1276</v>
      </c>
      <c r="E477" s="9">
        <v>215.13</v>
      </c>
    </row>
    <row r="478" spans="1:5" x14ac:dyDescent="0.25">
      <c r="A478" t="s">
        <v>62</v>
      </c>
      <c r="B478" t="s">
        <v>0</v>
      </c>
      <c r="C478">
        <v>975</v>
      </c>
    </row>
    <row r="479" spans="1:5" x14ac:dyDescent="0.25">
      <c r="A479" t="s">
        <v>62</v>
      </c>
      <c r="B479" t="s">
        <v>1</v>
      </c>
      <c r="C479">
        <v>231.6</v>
      </c>
      <c r="D479" s="8"/>
    </row>
    <row r="480" spans="1:5" x14ac:dyDescent="0.25">
      <c r="A480" t="s">
        <v>62</v>
      </c>
      <c r="B480" t="s">
        <v>2</v>
      </c>
      <c r="C480">
        <v>1804</v>
      </c>
    </row>
    <row r="481" spans="1:5" x14ac:dyDescent="0.25">
      <c r="A481" t="s">
        <v>62</v>
      </c>
      <c r="B481" t="s">
        <v>3</v>
      </c>
      <c r="C481">
        <v>744</v>
      </c>
      <c r="D481" s="8"/>
    </row>
    <row r="482" spans="1:5" x14ac:dyDescent="0.25">
      <c r="A482" t="s">
        <v>62</v>
      </c>
      <c r="B482" t="s">
        <v>4</v>
      </c>
      <c r="C482">
        <v>27842.76</v>
      </c>
      <c r="D482" s="8"/>
    </row>
    <row r="483" spans="1:5" x14ac:dyDescent="0.25">
      <c r="A483" t="s">
        <v>62</v>
      </c>
      <c r="B483" t="s">
        <v>5</v>
      </c>
      <c r="C483">
        <v>29684</v>
      </c>
      <c r="D483" s="8">
        <v>3199.46</v>
      </c>
    </row>
    <row r="484" spans="1:5" x14ac:dyDescent="0.25">
      <c r="A484" t="s">
        <v>62</v>
      </c>
      <c r="B484" t="s">
        <v>6</v>
      </c>
      <c r="C484">
        <v>7179</v>
      </c>
      <c r="D484" s="8">
        <v>4062</v>
      </c>
    </row>
    <row r="485" spans="1:5" x14ac:dyDescent="0.25">
      <c r="A485" t="s">
        <v>62</v>
      </c>
      <c r="B485" t="s">
        <v>7</v>
      </c>
      <c r="C485">
        <v>10568.157999999999</v>
      </c>
      <c r="D485">
        <v>795</v>
      </c>
    </row>
    <row r="486" spans="1:5" x14ac:dyDescent="0.25">
      <c r="A486" t="s">
        <v>62</v>
      </c>
      <c r="B486" t="s">
        <v>8</v>
      </c>
      <c r="C486">
        <v>12835.671</v>
      </c>
      <c r="D486">
        <v>361</v>
      </c>
    </row>
    <row r="487" spans="1:5" x14ac:dyDescent="0.25">
      <c r="A487" t="s">
        <v>62</v>
      </c>
      <c r="B487" t="s">
        <v>9</v>
      </c>
      <c r="C487">
        <v>20325.206999999999</v>
      </c>
      <c r="D487" s="8">
        <v>4143.8500000000004</v>
      </c>
    </row>
    <row r="488" spans="1:5" x14ac:dyDescent="0.25">
      <c r="A488" t="s">
        <v>62</v>
      </c>
      <c r="B488" t="s">
        <v>10</v>
      </c>
      <c r="C488" s="8">
        <v>1270</v>
      </c>
      <c r="D488">
        <v>4250</v>
      </c>
    </row>
    <row r="489" spans="1:5" x14ac:dyDescent="0.25">
      <c r="A489" t="s">
        <v>62</v>
      </c>
      <c r="B489" t="s">
        <v>11</v>
      </c>
      <c r="C489">
        <v>13229.35</v>
      </c>
      <c r="D489">
        <v>1853</v>
      </c>
    </row>
    <row r="490" spans="1:5" x14ac:dyDescent="0.25">
      <c r="A490" t="s">
        <v>62</v>
      </c>
      <c r="B490" t="s">
        <v>12</v>
      </c>
      <c r="C490" s="8">
        <v>7004</v>
      </c>
      <c r="D490">
        <v>1128</v>
      </c>
    </row>
    <row r="491" spans="1:5" x14ac:dyDescent="0.25">
      <c r="A491" t="s">
        <v>62</v>
      </c>
      <c r="B491" t="s">
        <v>13</v>
      </c>
      <c r="C491" s="8">
        <v>3847</v>
      </c>
      <c r="D491">
        <v>672</v>
      </c>
    </row>
    <row r="492" spans="1:5" x14ac:dyDescent="0.25">
      <c r="A492" t="s">
        <v>62</v>
      </c>
      <c r="B492" t="s">
        <v>14</v>
      </c>
      <c r="C492" s="8">
        <v>8205</v>
      </c>
    </row>
    <row r="493" spans="1:5" x14ac:dyDescent="0.25">
      <c r="A493" t="s">
        <v>62</v>
      </c>
      <c r="B493" t="s">
        <v>15</v>
      </c>
      <c r="C493" s="8">
        <v>7053</v>
      </c>
      <c r="D493">
        <v>616</v>
      </c>
    </row>
    <row r="494" spans="1:5" x14ac:dyDescent="0.25">
      <c r="A494" t="s">
        <v>62</v>
      </c>
      <c r="B494" t="s">
        <v>16</v>
      </c>
      <c r="C494" s="8">
        <v>2987</v>
      </c>
      <c r="D494">
        <v>163</v>
      </c>
    </row>
    <row r="495" spans="1:5" x14ac:dyDescent="0.25">
      <c r="A495" t="s">
        <v>63</v>
      </c>
      <c r="B495" t="s">
        <v>0</v>
      </c>
      <c r="E495">
        <v>27.2</v>
      </c>
    </row>
    <row r="496" spans="1:5" x14ac:dyDescent="0.25">
      <c r="A496" t="s">
        <v>63</v>
      </c>
      <c r="B496" t="s">
        <v>1</v>
      </c>
      <c r="E496">
        <v>13.2</v>
      </c>
    </row>
    <row r="497" spans="1:5" x14ac:dyDescent="0.25">
      <c r="A497" t="s">
        <v>63</v>
      </c>
      <c r="B497" t="s">
        <v>2</v>
      </c>
      <c r="E497">
        <v>27.8</v>
      </c>
    </row>
    <row r="498" spans="1:5" x14ac:dyDescent="0.25">
      <c r="A498" t="s">
        <v>63</v>
      </c>
      <c r="B498" t="s">
        <v>3</v>
      </c>
      <c r="E498">
        <v>33.631999999999998</v>
      </c>
    </row>
    <row r="499" spans="1:5" x14ac:dyDescent="0.25">
      <c r="A499" t="s">
        <v>63</v>
      </c>
      <c r="B499" t="s">
        <v>4</v>
      </c>
      <c r="E499">
        <v>51.789000000000001</v>
      </c>
    </row>
    <row r="500" spans="1:5" x14ac:dyDescent="0.25">
      <c r="A500" t="s">
        <v>63</v>
      </c>
      <c r="B500" t="s">
        <v>5</v>
      </c>
      <c r="E500">
        <v>87.679000000000002</v>
      </c>
    </row>
    <row r="501" spans="1:5" x14ac:dyDescent="0.25">
      <c r="A501" t="s">
        <v>63</v>
      </c>
      <c r="B501" t="s">
        <v>6</v>
      </c>
      <c r="E501">
        <v>91.995999999999995</v>
      </c>
    </row>
    <row r="502" spans="1:5" x14ac:dyDescent="0.25">
      <c r="A502" t="s">
        <v>63</v>
      </c>
      <c r="B502" t="s">
        <v>7</v>
      </c>
      <c r="E502">
        <v>122.065</v>
      </c>
    </row>
    <row r="503" spans="1:5" x14ac:dyDescent="0.25">
      <c r="A503" t="s">
        <v>63</v>
      </c>
      <c r="B503" t="s">
        <v>8</v>
      </c>
      <c r="E503">
        <v>106.92400000000001</v>
      </c>
    </row>
    <row r="504" spans="1:5" x14ac:dyDescent="0.25">
      <c r="A504" t="s">
        <v>63</v>
      </c>
      <c r="B504" t="s">
        <v>9</v>
      </c>
      <c r="E504">
        <v>35.469000000000001</v>
      </c>
    </row>
    <row r="505" spans="1:5" x14ac:dyDescent="0.25">
      <c r="A505" t="s">
        <v>63</v>
      </c>
      <c r="B505" t="s">
        <v>10</v>
      </c>
      <c r="E505" s="9">
        <v>26.9</v>
      </c>
    </row>
    <row r="506" spans="1:5" x14ac:dyDescent="0.25">
      <c r="A506" t="s">
        <v>63</v>
      </c>
      <c r="B506" t="s">
        <v>11</v>
      </c>
      <c r="E506" s="9">
        <v>64.61</v>
      </c>
    </row>
    <row r="507" spans="1:5" x14ac:dyDescent="0.25">
      <c r="A507" t="s">
        <v>63</v>
      </c>
      <c r="B507" t="s">
        <v>12</v>
      </c>
      <c r="E507" s="9">
        <v>13.88</v>
      </c>
    </row>
    <row r="508" spans="1:5" x14ac:dyDescent="0.25">
      <c r="A508" t="s">
        <v>63</v>
      </c>
      <c r="B508" t="s">
        <v>13</v>
      </c>
      <c r="E508" s="9">
        <v>15.31</v>
      </c>
    </row>
    <row r="509" spans="1:5" x14ac:dyDescent="0.25">
      <c r="A509" t="s">
        <v>63</v>
      </c>
      <c r="B509" t="s">
        <v>14</v>
      </c>
      <c r="E509" s="9">
        <v>8.33</v>
      </c>
    </row>
    <row r="510" spans="1:5" x14ac:dyDescent="0.25">
      <c r="A510" t="s">
        <v>63</v>
      </c>
      <c r="B510" t="s">
        <v>15</v>
      </c>
      <c r="E510" s="9">
        <v>21.76</v>
      </c>
    </row>
    <row r="511" spans="1:5" x14ac:dyDescent="0.25">
      <c r="A511" t="s">
        <v>63</v>
      </c>
      <c r="B511" t="s">
        <v>16</v>
      </c>
      <c r="E511" s="9">
        <v>43.35</v>
      </c>
    </row>
    <row r="512" spans="1:5" x14ac:dyDescent="0.25">
      <c r="A512" t="s">
        <v>24</v>
      </c>
      <c r="B512" t="s">
        <v>0</v>
      </c>
      <c r="C512">
        <v>209.52</v>
      </c>
    </row>
    <row r="513" spans="1:3" x14ac:dyDescent="0.25">
      <c r="A513" t="s">
        <v>24</v>
      </c>
      <c r="B513" t="s">
        <v>1</v>
      </c>
      <c r="C513">
        <v>101</v>
      </c>
    </row>
    <row r="514" spans="1:3" x14ac:dyDescent="0.25">
      <c r="A514" t="s">
        <v>24</v>
      </c>
      <c r="B514" t="s">
        <v>2</v>
      </c>
      <c r="C514">
        <v>216</v>
      </c>
    </row>
    <row r="515" spans="1:3" x14ac:dyDescent="0.25">
      <c r="A515" t="s">
        <v>24</v>
      </c>
      <c r="B515" t="s">
        <v>3</v>
      </c>
      <c r="C515">
        <v>166</v>
      </c>
    </row>
    <row r="516" spans="1:3" x14ac:dyDescent="0.25">
      <c r="A516" t="s">
        <v>24</v>
      </c>
      <c r="B516" t="s">
        <v>4</v>
      </c>
      <c r="C516">
        <v>754.82899999999995</v>
      </c>
    </row>
    <row r="517" spans="1:3" x14ac:dyDescent="0.25">
      <c r="A517" t="s">
        <v>24</v>
      </c>
      <c r="B517" t="s">
        <v>5</v>
      </c>
      <c r="C517">
        <v>571.21</v>
      </c>
    </row>
    <row r="518" spans="1:3" x14ac:dyDescent="0.25">
      <c r="A518" t="s">
        <v>24</v>
      </c>
      <c r="B518" t="s">
        <v>6</v>
      </c>
      <c r="C518">
        <v>586.33299999999997</v>
      </c>
    </row>
    <row r="519" spans="1:3" x14ac:dyDescent="0.25">
      <c r="A519" t="s">
        <v>24</v>
      </c>
      <c r="B519" t="s">
        <v>7</v>
      </c>
      <c r="C519">
        <v>1376.6130000000001</v>
      </c>
    </row>
    <row r="520" spans="1:3" x14ac:dyDescent="0.25">
      <c r="A520" t="s">
        <v>24</v>
      </c>
      <c r="B520" t="s">
        <v>8</v>
      </c>
      <c r="C520">
        <v>1001.02</v>
      </c>
    </row>
    <row r="521" spans="1:3" x14ac:dyDescent="0.25">
      <c r="A521" t="s">
        <v>24</v>
      </c>
      <c r="B521" t="s">
        <v>9</v>
      </c>
      <c r="C521">
        <v>1210.1179999999999</v>
      </c>
    </row>
    <row r="522" spans="1:3" x14ac:dyDescent="0.25">
      <c r="A522" t="s">
        <v>24</v>
      </c>
      <c r="B522" t="s">
        <v>10</v>
      </c>
      <c r="C522">
        <v>820.33</v>
      </c>
    </row>
    <row r="523" spans="1:3" x14ac:dyDescent="0.25">
      <c r="A523" t="s">
        <v>24</v>
      </c>
      <c r="B523" t="s">
        <v>11</v>
      </c>
      <c r="C523">
        <v>737.82</v>
      </c>
    </row>
    <row r="524" spans="1:3" x14ac:dyDescent="0.25">
      <c r="A524" t="s">
        <v>24</v>
      </c>
      <c r="B524" t="s">
        <v>12</v>
      </c>
      <c r="C524">
        <v>587.91999999999996</v>
      </c>
    </row>
    <row r="525" spans="1:3" x14ac:dyDescent="0.25">
      <c r="A525" t="s">
        <v>24</v>
      </c>
      <c r="B525" t="s">
        <v>13</v>
      </c>
      <c r="C525">
        <v>743.71</v>
      </c>
    </row>
    <row r="526" spans="1:3" x14ac:dyDescent="0.25">
      <c r="A526" t="s">
        <v>24</v>
      </c>
      <c r="B526" t="s">
        <v>14</v>
      </c>
      <c r="C526">
        <v>879.42</v>
      </c>
    </row>
    <row r="527" spans="1:3" x14ac:dyDescent="0.25">
      <c r="A527" t="s">
        <v>24</v>
      </c>
      <c r="B527" t="s">
        <v>15</v>
      </c>
      <c r="C527">
        <v>844.92</v>
      </c>
    </row>
    <row r="528" spans="1:3" x14ac:dyDescent="0.25">
      <c r="A528" t="s">
        <v>24</v>
      </c>
      <c r="B528" t="s">
        <v>16</v>
      </c>
      <c r="C528" s="8">
        <v>1008.66</v>
      </c>
    </row>
  </sheetData>
  <pageMargins left="0.7" right="0.7" top="0.75" bottom="0.75" header="0.3" footer="0.3"/>
  <pageSetup orientation="portrait" r:id="rId1"/>
  <headerFooter>
    <oddHeader>&amp;CExports of Millets</oddHeader>
    <oddFooter>&amp;Lwww.milletstats.com&amp;R&amp;P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Exports</vt:lpstr>
      <vt:lpstr>Country-year</vt:lpstr>
      <vt:lpstr>'Country-year'!Print_Area</vt:lpstr>
      <vt:lpstr>Exports!Print_Area</vt:lpstr>
      <vt:lpstr>'Country-year'!Print_Titles</vt:lpstr>
      <vt:lpstr>Exports!Print_Titles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MilletStats.com</dc:creator>
  <cp:lastModifiedBy>MilletStats.com</cp:lastModifiedBy>
  <cp:lastPrinted>2022-03-03T09:56:28Z</cp:lastPrinted>
  <dcterms:created xsi:type="dcterms:W3CDTF">2021-06-14T04:58:57Z</dcterms:created>
  <dcterms:modified xsi:type="dcterms:W3CDTF">2022-03-03T09:57:22Z</dcterms:modified>
</cp:coreProperties>
</file>