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"/>
    </mc:Choice>
  </mc:AlternateContent>
  <xr:revisionPtr revIDLastSave="0" documentId="13_ncr:1_{17CA3336-FBE1-4939-AD8F-38C929FA3D16}" xr6:coauthVersionLast="47" xr6:coauthVersionMax="47" xr10:uidLastSave="{00000000-0000-0000-0000-000000000000}"/>
  <bookViews>
    <workbookView xWindow="-120" yWindow="-120" windowWidth="20730" windowHeight="11160" xr2:uid="{733DA3C2-E36E-47B7-949A-874109DBC524}"/>
  </bookViews>
  <sheets>
    <sheet name="CoC" sheetId="1" r:id="rId1"/>
  </sheets>
  <definedNames>
    <definedName name="_xlnm.Print_Area" localSheetId="0">CoC!$A$1:$I$46</definedName>
    <definedName name="_xlnm.Print_Titles" localSheetId="0">CoC!$1:$1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20" i="1"/>
  <c r="H21" i="1"/>
  <c r="H22" i="1"/>
  <c r="H23" i="1"/>
  <c r="H24" i="1"/>
  <c r="H25" i="1"/>
  <c r="H26" i="1"/>
  <c r="H30" i="1"/>
  <c r="H39" i="1"/>
  <c r="H40" i="1"/>
  <c r="H41" i="1"/>
  <c r="H42" i="1"/>
  <c r="H43" i="1"/>
  <c r="H44" i="1"/>
  <c r="H45" i="1"/>
</calcChain>
</file>

<file path=xl/sharedStrings.xml><?xml version="1.0" encoding="utf-8"?>
<sst xmlns="http://schemas.openxmlformats.org/spreadsheetml/2006/main" count="204" uniqueCount="29">
  <si>
    <t>Crop</t>
  </si>
  <si>
    <t>Operational Cost</t>
  </si>
  <si>
    <t>Fixed cost</t>
  </si>
  <si>
    <t>Total Cost</t>
  </si>
  <si>
    <t>Gross Returns</t>
  </si>
  <si>
    <t>Net Returns</t>
  </si>
  <si>
    <t>BC Ratio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</si>
  <si>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</si>
  <si>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</si>
  <si>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</si>
  <si>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</si>
  <si>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</si>
  <si>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</si>
  <si>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</si>
  <si>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</si>
  <si>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NA</t>
  </si>
  <si>
    <t>2012-13</t>
  </si>
  <si>
    <t>2013-14</t>
  </si>
  <si>
    <t>2014-15</t>
  </si>
  <si>
    <t>2015-16</t>
  </si>
  <si>
    <t>2016-17</t>
  </si>
  <si>
    <t>2017-18</t>
  </si>
  <si>
    <t>2018-19</t>
  </si>
  <si>
    <t>Karnataka</t>
  </si>
  <si>
    <t>Tamil Nadu</t>
  </si>
  <si>
    <t>Finger Millet (Ragi)</t>
  </si>
  <si>
    <t>Uttarakhand</t>
  </si>
  <si>
    <t>State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</si>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</sst>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B104-E8AC-4335-8D99-C9B862493FDC}">
  <sheetPr>
    <pageSetUpPr fitToPage="1"/>
  </sheetPr>
  <dimension ref="A1:I46"/>
  <sheetViews>
    <sheetView tabSelected="1" workbookViewId="0">
      <pane xSplit="3" ySplit="1" topLeftCell="D16" activePane="bottomRight" state="frozen"/>
      <selection pane="topRight" activeCell="D1" sqref="D1"/>
      <selection pane="bottomLeft" activeCell="A2" sqref="A2"/>
      <selection pane="bottomRight" activeCell="I46" sqref="A1:I46"/>
    </sheetView>
  </sheetViews>
  <sheetFormatPr defaultRowHeight="15" x14ac:dyDescent="0.25"/>
  <cols>
    <col min="1" max="1" width="18.140625" bestFit="1" customWidth="1"/>
    <col min="2" max="2" width="14.140625" customWidth="1"/>
    <col min="3" max="3" width="16" style="2" bestFit="1" customWidth="1"/>
    <col min="4" max="4" width="15.85546875" style="2" bestFit="1" customWidth="1"/>
    <col min="5" max="6" width="11.140625" style="2" bestFit="1" customWidth="1"/>
    <col min="7" max="7" width="12.85546875" style="2" bestFit="1" customWidth="1"/>
    <col min="8" max="8" width="12.7109375" style="2" customWidth="1"/>
    <col min="9" max="9" width="9" style="2" bestFit="1" customWidth="1"/>
  </cols>
  <sheetData>
    <row r="1" spans="1:9" s="1" customFormat="1" x14ac:dyDescent="0.25">
      <c r="A1" s="1" t="s">
        <v>0</v>
      </c>
      <c r="B1" s="1" t="s">
        <v>27</v>
      </c>
      <c r="C1" s="3" t="s">
        <v>28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</row>
    <row r="2" spans="1:9" x14ac:dyDescent="0.25">
      <c r="A2" t="s">
        <v>25</v>
      </c>
      <c r="B2" s="5" t="s">
        <v>23</v>
      </c>
      <c r="C2" s="2" t="s">
        <v>7</v>
      </c>
      <c r="D2" s="4">
        <v>9433.0399999999991</v>
      </c>
      <c r="E2" s="4">
        <v>2675.13</v>
      </c>
      <c r="F2" s="4">
        <v>12108.169999999998</v>
      </c>
      <c r="G2" s="4">
        <v>8692.76</v>
      </c>
      <c r="H2" s="4">
        <v>-3415.409999999998</v>
      </c>
      <c r="I2" s="4">
        <v>0.71792516953428975</v>
      </c>
    </row>
    <row r="3" spans="1:9" x14ac:dyDescent="0.25">
      <c r="A3" t="s">
        <v>25</v>
      </c>
      <c r="B3" s="5" t="s">
        <v>23</v>
      </c>
      <c r="C3" s="2" t="s">
        <v>8</v>
      </c>
      <c r="D3" s="4">
        <v>12572.1</v>
      </c>
      <c r="E3" s="4">
        <v>2887.31</v>
      </c>
      <c r="F3" s="4">
        <v>15459.41</v>
      </c>
      <c r="G3" s="4">
        <v>10165.35</v>
      </c>
      <c r="H3" s="4">
        <v>-5294.0599999999995</v>
      </c>
      <c r="I3" s="4">
        <v>0.65755096733963325</v>
      </c>
    </row>
    <row r="4" spans="1:9" x14ac:dyDescent="0.25">
      <c r="A4" t="s">
        <v>25</v>
      </c>
      <c r="B4" s="5" t="s">
        <v>23</v>
      </c>
      <c r="C4" s="2" t="s">
        <v>9</v>
      </c>
      <c r="D4" s="4">
        <v>12758.880000000001</v>
      </c>
      <c r="E4" s="4">
        <v>4691.4000000000005</v>
      </c>
      <c r="F4" s="4">
        <v>17450.280000000002</v>
      </c>
      <c r="G4" s="4">
        <v>16894</v>
      </c>
      <c r="H4" s="4">
        <v>-556.28000000000247</v>
      </c>
      <c r="I4" s="4">
        <v>0.96812200148077843</v>
      </c>
    </row>
    <row r="5" spans="1:9" x14ac:dyDescent="0.25">
      <c r="A5" t="s">
        <v>25</v>
      </c>
      <c r="B5" t="s">
        <v>23</v>
      </c>
      <c r="C5" s="2" t="s">
        <v>10</v>
      </c>
      <c r="D5" s="4">
        <v>14127.3</v>
      </c>
      <c r="E5" s="4">
        <v>3745.06</v>
      </c>
      <c r="F5" s="4">
        <v>17872.36</v>
      </c>
      <c r="G5" s="4">
        <v>12112.07</v>
      </c>
      <c r="H5" s="4">
        <f t="shared" ref="H5:H45" si="0">G5-F5</f>
        <v>-5760.2900000000009</v>
      </c>
      <c r="I5" s="4">
        <v>0.67769841252078622</v>
      </c>
    </row>
    <row r="6" spans="1:9" x14ac:dyDescent="0.25">
      <c r="A6" t="s">
        <v>25</v>
      </c>
      <c r="B6" t="s">
        <v>23</v>
      </c>
      <c r="C6" s="2" t="s">
        <v>11</v>
      </c>
      <c r="D6" s="4">
        <v>15091.610000000002</v>
      </c>
      <c r="E6" s="4">
        <v>7503.5300000000007</v>
      </c>
      <c r="F6" s="4">
        <v>22595.140000000003</v>
      </c>
      <c r="G6" s="4">
        <v>20306.099999999999</v>
      </c>
      <c r="H6" s="4">
        <f t="shared" si="0"/>
        <v>-2289.0400000000045</v>
      </c>
      <c r="I6" s="4">
        <v>0.89869325881583362</v>
      </c>
    </row>
    <row r="7" spans="1:9" x14ac:dyDescent="0.25">
      <c r="A7" t="s">
        <v>25</v>
      </c>
      <c r="B7" t="s">
        <v>23</v>
      </c>
      <c r="C7" s="2" t="s">
        <v>12</v>
      </c>
      <c r="D7" s="4">
        <v>17267.979999999996</v>
      </c>
      <c r="E7" s="4">
        <v>6672.17</v>
      </c>
      <c r="F7" s="4">
        <v>23940.149999999994</v>
      </c>
      <c r="G7" s="4">
        <v>20203.61</v>
      </c>
      <c r="H7" s="4">
        <f t="shared" si="0"/>
        <v>-3736.5399999999936</v>
      </c>
      <c r="I7" s="4">
        <v>0.84392161285539169</v>
      </c>
    </row>
    <row r="8" spans="1:9" x14ac:dyDescent="0.25">
      <c r="A8" t="s">
        <v>25</v>
      </c>
      <c r="B8" t="s">
        <v>23</v>
      </c>
      <c r="C8" s="2" t="s">
        <v>13</v>
      </c>
      <c r="D8" s="4">
        <v>22185.280000000002</v>
      </c>
      <c r="E8" s="4">
        <v>6956.5099999999993</v>
      </c>
      <c r="F8" s="4">
        <v>29141.79</v>
      </c>
      <c r="G8" s="4">
        <v>19015.509999999998</v>
      </c>
      <c r="H8" s="4">
        <f t="shared" si="0"/>
        <v>-10126.280000000002</v>
      </c>
      <c r="I8" s="4">
        <v>0.65251688382903028</v>
      </c>
    </row>
    <row r="9" spans="1:9" x14ac:dyDescent="0.25">
      <c r="A9" t="s">
        <v>25</v>
      </c>
      <c r="B9" t="s">
        <v>23</v>
      </c>
      <c r="C9" s="2" t="s">
        <v>14</v>
      </c>
      <c r="D9" s="4">
        <v>26648.000000000004</v>
      </c>
      <c r="E9" s="4">
        <v>6508.6500000000005</v>
      </c>
      <c r="F9" s="4">
        <v>33156.65</v>
      </c>
      <c r="G9" s="4">
        <v>19967.78</v>
      </c>
      <c r="H9" s="4">
        <f t="shared" si="0"/>
        <v>-13188.870000000003</v>
      </c>
      <c r="I9" s="4">
        <v>0.60222549624283506</v>
      </c>
    </row>
    <row r="10" spans="1:9" x14ac:dyDescent="0.25">
      <c r="A10" t="s">
        <v>25</v>
      </c>
      <c r="B10" t="s">
        <v>23</v>
      </c>
      <c r="C10" s="2" t="s">
        <v>16</v>
      </c>
      <c r="D10" s="4">
        <v>26915.59</v>
      </c>
      <c r="E10" s="4">
        <v>9022.61</v>
      </c>
      <c r="F10" s="4">
        <v>35938.199999999997</v>
      </c>
      <c r="G10" s="4">
        <v>29324.079999999998</v>
      </c>
      <c r="H10" s="4">
        <f t="shared" si="0"/>
        <v>-6614.119999999999</v>
      </c>
      <c r="I10" s="4">
        <v>0.81595850654735069</v>
      </c>
    </row>
    <row r="11" spans="1:9" x14ac:dyDescent="0.25">
      <c r="A11" t="s">
        <v>25</v>
      </c>
      <c r="B11" t="s">
        <v>23</v>
      </c>
      <c r="C11" s="2" t="s">
        <v>17</v>
      </c>
      <c r="D11" s="4">
        <v>30736.170000000002</v>
      </c>
      <c r="E11" s="4">
        <v>9325.26</v>
      </c>
      <c r="F11" s="4">
        <v>40061.43</v>
      </c>
      <c r="G11" s="4">
        <v>34487.07</v>
      </c>
      <c r="H11" s="4">
        <f t="shared" si="0"/>
        <v>-5574.3600000000006</v>
      </c>
      <c r="I11" s="4">
        <v>0.86085469240613721</v>
      </c>
    </row>
    <row r="12" spans="1:9" x14ac:dyDescent="0.25">
      <c r="A12" t="s">
        <v>25</v>
      </c>
      <c r="B12" t="s">
        <v>23</v>
      </c>
      <c r="C12" s="2" t="s">
        <v>18</v>
      </c>
      <c r="D12" s="4">
        <v>43143.34</v>
      </c>
      <c r="E12" s="4">
        <v>11174.15</v>
      </c>
      <c r="F12" s="4">
        <v>54317.49</v>
      </c>
      <c r="G12" s="4">
        <v>35278.04</v>
      </c>
      <c r="H12" s="4">
        <f t="shared" si="0"/>
        <v>-19039.449999999997</v>
      </c>
      <c r="I12" s="4">
        <v>0.64947846448722135</v>
      </c>
    </row>
    <row r="13" spans="1:9" x14ac:dyDescent="0.25">
      <c r="A13" t="s">
        <v>25</v>
      </c>
      <c r="B13" t="s">
        <v>23</v>
      </c>
      <c r="C13" s="2" t="s">
        <v>19</v>
      </c>
      <c r="D13" s="4">
        <v>46390.080000000002</v>
      </c>
      <c r="E13" s="4">
        <v>13451.84</v>
      </c>
      <c r="F13" s="4">
        <v>59841.919999999998</v>
      </c>
      <c r="G13" s="4">
        <v>43899.11</v>
      </c>
      <c r="H13" s="4">
        <f t="shared" si="0"/>
        <v>-15942.809999999998</v>
      </c>
      <c r="I13" s="4">
        <v>0.73358458418446471</v>
      </c>
    </row>
    <row r="14" spans="1:9" x14ac:dyDescent="0.25">
      <c r="A14" t="s">
        <v>25</v>
      </c>
      <c r="B14" t="s">
        <v>23</v>
      </c>
      <c r="C14" s="2" t="s">
        <v>20</v>
      </c>
      <c r="D14" s="4">
        <v>33526.199999999997</v>
      </c>
      <c r="E14" s="4">
        <v>13192.71</v>
      </c>
      <c r="F14" s="4">
        <v>46718.909999999996</v>
      </c>
      <c r="G14" s="4">
        <v>52023.189999999995</v>
      </c>
      <c r="H14" s="4">
        <f t="shared" si="0"/>
        <v>5304.2799999999988</v>
      </c>
      <c r="I14" s="4">
        <v>1.1135360392611899</v>
      </c>
    </row>
    <row r="15" spans="1:9" x14ac:dyDescent="0.25">
      <c r="A15" t="s">
        <v>25</v>
      </c>
      <c r="B15" t="s">
        <v>23</v>
      </c>
      <c r="C15" s="2" t="s">
        <v>21</v>
      </c>
      <c r="D15" s="4">
        <v>48060.480000000003</v>
      </c>
      <c r="E15" s="4">
        <v>12138.25</v>
      </c>
      <c r="F15" s="4">
        <v>60198.73</v>
      </c>
      <c r="G15" s="4">
        <v>47470.12</v>
      </c>
      <c r="H15" s="4">
        <f t="shared" si="0"/>
        <v>-12728.61</v>
      </c>
      <c r="I15" s="4">
        <v>0.78855683500299756</v>
      </c>
    </row>
    <row r="16" spans="1:9" x14ac:dyDescent="0.25">
      <c r="A16" t="s">
        <v>25</v>
      </c>
      <c r="B16" t="s">
        <v>23</v>
      </c>
      <c r="C16" s="2" t="s">
        <v>22</v>
      </c>
      <c r="D16" s="4">
        <v>42922.500000000007</v>
      </c>
      <c r="E16" s="4">
        <v>14331.970000000001</v>
      </c>
      <c r="F16" s="4">
        <v>57254.470000000008</v>
      </c>
      <c r="G16" s="4">
        <v>55695.61</v>
      </c>
      <c r="H16" s="4">
        <v>-1558.8600000000079</v>
      </c>
      <c r="I16" s="4">
        <v>0.97277313020275957</v>
      </c>
    </row>
    <row r="17" spans="1:9" x14ac:dyDescent="0.25">
      <c r="A17" t="s">
        <v>25</v>
      </c>
      <c r="B17" t="s">
        <v>24</v>
      </c>
      <c r="C17" s="2" t="s">
        <v>7</v>
      </c>
      <c r="D17" s="4">
        <v>8846.7499999999982</v>
      </c>
      <c r="E17" s="4">
        <v>4494.75</v>
      </c>
      <c r="F17" s="4">
        <v>13341.499999999998</v>
      </c>
      <c r="G17" s="4">
        <v>11639.81</v>
      </c>
      <c r="H17" s="4">
        <v>-1701.6899999999987</v>
      </c>
      <c r="I17" s="4">
        <v>0.87245137353371072</v>
      </c>
    </row>
    <row r="18" spans="1:9" x14ac:dyDescent="0.25">
      <c r="A18" t="s">
        <v>25</v>
      </c>
      <c r="B18" t="s">
        <v>24</v>
      </c>
      <c r="C18" s="2" t="s">
        <v>8</v>
      </c>
      <c r="D18" s="4">
        <v>11163.85</v>
      </c>
      <c r="E18" s="4">
        <v>5117.33</v>
      </c>
      <c r="F18" s="4">
        <v>16281.18</v>
      </c>
      <c r="G18" s="4">
        <v>11666.380000000001</v>
      </c>
      <c r="H18" s="4">
        <v>-4614.7999999999993</v>
      </c>
      <c r="I18" s="4">
        <v>0.71655617099006341</v>
      </c>
    </row>
    <row r="19" spans="1:9" x14ac:dyDescent="0.25">
      <c r="A19" t="s">
        <v>25</v>
      </c>
      <c r="B19" t="s">
        <v>24</v>
      </c>
      <c r="C19" s="2" t="s">
        <v>9</v>
      </c>
      <c r="D19" s="4">
        <v>10617.27</v>
      </c>
      <c r="E19" s="4">
        <v>6502.23</v>
      </c>
      <c r="F19" s="4">
        <v>17119.5</v>
      </c>
      <c r="G19" s="4">
        <v>16190.99</v>
      </c>
      <c r="H19" s="4">
        <v>-928.51000000000022</v>
      </c>
      <c r="I19" s="4">
        <v>0.94576301877975411</v>
      </c>
    </row>
    <row r="20" spans="1:9" x14ac:dyDescent="0.25">
      <c r="A20" t="s">
        <v>25</v>
      </c>
      <c r="B20" t="s">
        <v>24</v>
      </c>
      <c r="C20" s="2" t="s">
        <v>10</v>
      </c>
      <c r="D20" s="4">
        <v>15030.27</v>
      </c>
      <c r="E20" s="4">
        <v>7000.61</v>
      </c>
      <c r="F20" s="4">
        <v>22030.880000000001</v>
      </c>
      <c r="G20" s="4">
        <v>31301.96</v>
      </c>
      <c r="H20" s="4">
        <f t="shared" si="0"/>
        <v>9271.0799999999981</v>
      </c>
      <c r="I20" s="4">
        <v>1.4208220461461365</v>
      </c>
    </row>
    <row r="21" spans="1:9" x14ac:dyDescent="0.25">
      <c r="A21" t="s">
        <v>25</v>
      </c>
      <c r="B21" t="s">
        <v>24</v>
      </c>
      <c r="C21" s="2" t="s">
        <v>11</v>
      </c>
      <c r="D21" s="4">
        <v>14847.16</v>
      </c>
      <c r="E21" s="4">
        <v>4225.4799999999996</v>
      </c>
      <c r="F21" s="4">
        <v>19072.64</v>
      </c>
      <c r="G21" s="4">
        <v>24042.609999999997</v>
      </c>
      <c r="H21" s="4">
        <f t="shared" si="0"/>
        <v>4969.9699999999975</v>
      </c>
      <c r="I21" s="4">
        <v>1.2605811256333679</v>
      </c>
    </row>
    <row r="22" spans="1:9" x14ac:dyDescent="0.25">
      <c r="A22" t="s">
        <v>25</v>
      </c>
      <c r="B22" t="s">
        <v>24</v>
      </c>
      <c r="C22" s="2" t="s">
        <v>12</v>
      </c>
      <c r="D22" s="4">
        <v>20091.639999999996</v>
      </c>
      <c r="E22" s="4">
        <v>7931.6500000000005</v>
      </c>
      <c r="F22" s="4">
        <v>28023.289999999997</v>
      </c>
      <c r="G22" s="4">
        <v>38176.51</v>
      </c>
      <c r="H22" s="4">
        <f t="shared" si="0"/>
        <v>10153.220000000005</v>
      </c>
      <c r="I22" s="4">
        <v>1.3623136326962326</v>
      </c>
    </row>
    <row r="23" spans="1:9" x14ac:dyDescent="0.25">
      <c r="A23" t="s">
        <v>25</v>
      </c>
      <c r="B23" t="s">
        <v>24</v>
      </c>
      <c r="C23" s="2" t="s">
        <v>13</v>
      </c>
      <c r="D23" s="4">
        <v>17651.710000000003</v>
      </c>
      <c r="E23" s="4">
        <v>5156.3</v>
      </c>
      <c r="F23" s="4">
        <v>22808.010000000002</v>
      </c>
      <c r="G23" s="4">
        <v>26116.400000000001</v>
      </c>
      <c r="H23" s="4">
        <f t="shared" si="0"/>
        <v>3308.3899999999994</v>
      </c>
      <c r="I23" s="4">
        <v>1.1450538648483581</v>
      </c>
    </row>
    <row r="24" spans="1:9" x14ac:dyDescent="0.25">
      <c r="A24" t="s">
        <v>25</v>
      </c>
      <c r="B24" t="s">
        <v>24</v>
      </c>
      <c r="C24" s="2" t="s">
        <v>14</v>
      </c>
      <c r="D24" s="4">
        <v>17714.399999999998</v>
      </c>
      <c r="E24" s="4">
        <v>5511.18</v>
      </c>
      <c r="F24" s="4">
        <v>23225.579999999998</v>
      </c>
      <c r="G24" s="4">
        <v>17447.78</v>
      </c>
      <c r="H24" s="4">
        <f t="shared" si="0"/>
        <v>-5777.7999999999993</v>
      </c>
      <c r="I24" s="4">
        <v>0.75123118561517088</v>
      </c>
    </row>
    <row r="25" spans="1:9" x14ac:dyDescent="0.25">
      <c r="A25" t="s">
        <v>25</v>
      </c>
      <c r="B25" t="s">
        <v>24</v>
      </c>
      <c r="C25" s="2" t="s">
        <v>16</v>
      </c>
      <c r="D25" s="4">
        <v>32283.609999999997</v>
      </c>
      <c r="E25" s="4">
        <v>11840.21</v>
      </c>
      <c r="F25" s="4">
        <v>44123.819999999992</v>
      </c>
      <c r="G25" s="4">
        <v>86206.67</v>
      </c>
      <c r="H25" s="4">
        <f t="shared" si="0"/>
        <v>42082.850000000006</v>
      </c>
      <c r="I25" s="4">
        <v>1.9537444854049357</v>
      </c>
    </row>
    <row r="26" spans="1:9" x14ac:dyDescent="0.25">
      <c r="A26" t="s">
        <v>25</v>
      </c>
      <c r="B26" t="s">
        <v>24</v>
      </c>
      <c r="C26" s="2" t="s">
        <v>17</v>
      </c>
      <c r="D26" s="4">
        <v>29456.289999999997</v>
      </c>
      <c r="E26" s="4">
        <v>8718.64</v>
      </c>
      <c r="F26" s="4">
        <v>38174.929999999993</v>
      </c>
      <c r="G26" s="4">
        <v>43440.75</v>
      </c>
      <c r="H26" s="4">
        <f t="shared" si="0"/>
        <v>5265.820000000007</v>
      </c>
      <c r="I26" s="4">
        <v>1.1379392182251549</v>
      </c>
    </row>
    <row r="27" spans="1:9" x14ac:dyDescent="0.25">
      <c r="A27" t="s">
        <v>25</v>
      </c>
      <c r="B27" t="s">
        <v>24</v>
      </c>
      <c r="C27" s="2" t="s">
        <v>18</v>
      </c>
      <c r="D27" s="4" t="s">
        <v>15</v>
      </c>
      <c r="E27" s="4" t="s">
        <v>15</v>
      </c>
      <c r="F27" s="4" t="s">
        <v>15</v>
      </c>
      <c r="G27" s="4" t="s">
        <v>15</v>
      </c>
      <c r="H27" s="4" t="s">
        <v>15</v>
      </c>
      <c r="I27" s="4" t="s">
        <v>15</v>
      </c>
    </row>
    <row r="28" spans="1:9" x14ac:dyDescent="0.25">
      <c r="A28" t="s">
        <v>25</v>
      </c>
      <c r="B28" t="s">
        <v>24</v>
      </c>
      <c r="C28" s="2" t="s">
        <v>19</v>
      </c>
      <c r="D28" s="4" t="s">
        <v>15</v>
      </c>
      <c r="E28" s="4" t="s">
        <v>15</v>
      </c>
      <c r="F28" s="4" t="s">
        <v>15</v>
      </c>
      <c r="G28" s="4" t="s">
        <v>15</v>
      </c>
      <c r="H28" s="4" t="s">
        <v>15</v>
      </c>
      <c r="I28" s="4" t="s">
        <v>15</v>
      </c>
    </row>
    <row r="29" spans="1:9" x14ac:dyDescent="0.25">
      <c r="A29" t="s">
        <v>25</v>
      </c>
      <c r="B29" t="s">
        <v>24</v>
      </c>
      <c r="C29" s="2" t="s">
        <v>20</v>
      </c>
      <c r="D29" s="4" t="s">
        <v>15</v>
      </c>
      <c r="E29" s="4" t="s">
        <v>15</v>
      </c>
      <c r="F29" s="4" t="s">
        <v>15</v>
      </c>
      <c r="G29" s="4" t="s">
        <v>15</v>
      </c>
      <c r="H29" s="4" t="s">
        <v>15</v>
      </c>
      <c r="I29" s="4" t="s">
        <v>15</v>
      </c>
    </row>
    <row r="30" spans="1:9" x14ac:dyDescent="0.25">
      <c r="A30" t="s">
        <v>25</v>
      </c>
      <c r="B30" t="s">
        <v>24</v>
      </c>
      <c r="C30" s="2" t="s">
        <v>21</v>
      </c>
      <c r="D30" s="4">
        <v>44282.59</v>
      </c>
      <c r="E30" s="4">
        <v>14031.500000000002</v>
      </c>
      <c r="F30" s="4">
        <v>58314.09</v>
      </c>
      <c r="G30" s="4">
        <v>35532.839999999997</v>
      </c>
      <c r="H30" s="4">
        <f t="shared" si="0"/>
        <v>-22781.25</v>
      </c>
      <c r="I30" s="4">
        <v>0.60933541104731292</v>
      </c>
    </row>
    <row r="31" spans="1:9" x14ac:dyDescent="0.25">
      <c r="A31" t="s">
        <v>25</v>
      </c>
      <c r="B31" t="s">
        <v>24</v>
      </c>
      <c r="C31" s="2" t="s">
        <v>22</v>
      </c>
      <c r="D31" s="4">
        <v>33886.200000000004</v>
      </c>
      <c r="E31" s="4">
        <v>21331.25</v>
      </c>
      <c r="F31" s="4">
        <v>55217.450000000004</v>
      </c>
      <c r="G31" s="4">
        <v>50646.84</v>
      </c>
      <c r="H31" s="4">
        <v>-4570.6100000000079</v>
      </c>
      <c r="I31" s="4">
        <v>0.91722526121724191</v>
      </c>
    </row>
    <row r="32" spans="1:9" x14ac:dyDescent="0.25">
      <c r="A32" t="s">
        <v>25</v>
      </c>
      <c r="B32" t="s">
        <v>26</v>
      </c>
      <c r="C32" s="2" t="s">
        <v>7</v>
      </c>
      <c r="D32" s="4" t="s">
        <v>15</v>
      </c>
      <c r="E32" s="4" t="s">
        <v>15</v>
      </c>
      <c r="F32" s="4" t="s">
        <v>15</v>
      </c>
      <c r="G32" s="4" t="s">
        <v>15</v>
      </c>
      <c r="H32" s="4" t="s">
        <v>15</v>
      </c>
      <c r="I32" s="4" t="s">
        <v>15</v>
      </c>
    </row>
    <row r="33" spans="1:9" x14ac:dyDescent="0.25">
      <c r="A33" t="s">
        <v>25</v>
      </c>
      <c r="B33" t="s">
        <v>26</v>
      </c>
      <c r="C33" s="2" t="s">
        <v>8</v>
      </c>
      <c r="D33" s="4" t="s">
        <v>15</v>
      </c>
      <c r="E33" s="4" t="s">
        <v>15</v>
      </c>
      <c r="F33" s="4" t="s">
        <v>15</v>
      </c>
      <c r="G33" s="4" t="s">
        <v>15</v>
      </c>
      <c r="H33" s="4" t="s">
        <v>15</v>
      </c>
      <c r="I33" s="4" t="s">
        <v>15</v>
      </c>
    </row>
    <row r="34" spans="1:9" x14ac:dyDescent="0.25">
      <c r="A34" t="s">
        <v>25</v>
      </c>
      <c r="B34" t="s">
        <v>26</v>
      </c>
      <c r="C34" s="2" t="s">
        <v>9</v>
      </c>
      <c r="D34" s="4" t="s">
        <v>15</v>
      </c>
      <c r="E34" s="4" t="s">
        <v>15</v>
      </c>
      <c r="F34" s="4" t="s">
        <v>15</v>
      </c>
      <c r="G34" s="4" t="s">
        <v>15</v>
      </c>
      <c r="H34" s="4" t="s">
        <v>15</v>
      </c>
      <c r="I34" s="4" t="s">
        <v>15</v>
      </c>
    </row>
    <row r="35" spans="1:9" x14ac:dyDescent="0.25">
      <c r="A35" t="s">
        <v>25</v>
      </c>
      <c r="B35" t="s">
        <v>26</v>
      </c>
      <c r="C35" s="2" t="s">
        <v>10</v>
      </c>
      <c r="D35" s="4" t="s">
        <v>15</v>
      </c>
      <c r="E35" s="4" t="s">
        <v>15</v>
      </c>
      <c r="F35" s="4" t="s">
        <v>15</v>
      </c>
      <c r="G35" s="4" t="s">
        <v>15</v>
      </c>
      <c r="H35" s="4" t="s">
        <v>15</v>
      </c>
      <c r="I35" s="4" t="s">
        <v>15</v>
      </c>
    </row>
    <row r="36" spans="1:9" x14ac:dyDescent="0.25">
      <c r="A36" t="s">
        <v>25</v>
      </c>
      <c r="B36" t="s">
        <v>26</v>
      </c>
      <c r="C36" s="2" t="s">
        <v>11</v>
      </c>
      <c r="D36" s="4" t="s">
        <v>15</v>
      </c>
      <c r="E36" s="4" t="s">
        <v>15</v>
      </c>
      <c r="F36" s="4" t="s">
        <v>15</v>
      </c>
      <c r="G36" s="4" t="s">
        <v>15</v>
      </c>
      <c r="H36" s="4" t="s">
        <v>15</v>
      </c>
      <c r="I36" s="4" t="s">
        <v>15</v>
      </c>
    </row>
    <row r="37" spans="1:9" x14ac:dyDescent="0.25">
      <c r="A37" t="s">
        <v>25</v>
      </c>
      <c r="B37" t="s">
        <v>26</v>
      </c>
      <c r="C37" s="2" t="s">
        <v>12</v>
      </c>
      <c r="D37" s="4" t="s">
        <v>15</v>
      </c>
      <c r="E37" s="4" t="s">
        <v>15</v>
      </c>
      <c r="F37" s="4" t="s">
        <v>15</v>
      </c>
      <c r="G37" s="4" t="s">
        <v>15</v>
      </c>
      <c r="H37" s="4" t="s">
        <v>15</v>
      </c>
      <c r="I37" s="4" t="s">
        <v>15</v>
      </c>
    </row>
    <row r="38" spans="1:9" x14ac:dyDescent="0.25">
      <c r="A38" t="s">
        <v>25</v>
      </c>
      <c r="B38" t="s">
        <v>26</v>
      </c>
      <c r="C38" s="2" t="s">
        <v>13</v>
      </c>
      <c r="D38" s="4" t="s">
        <v>15</v>
      </c>
      <c r="E38" s="4" t="s">
        <v>15</v>
      </c>
      <c r="F38" s="4" t="s">
        <v>15</v>
      </c>
      <c r="G38" s="4" t="s">
        <v>15</v>
      </c>
      <c r="H38" s="4" t="s">
        <v>15</v>
      </c>
      <c r="I38" s="4" t="s">
        <v>15</v>
      </c>
    </row>
    <row r="39" spans="1:9" x14ac:dyDescent="0.25">
      <c r="A39" t="s">
        <v>25</v>
      </c>
      <c r="B39" t="s">
        <v>26</v>
      </c>
      <c r="C39" s="2" t="s">
        <v>14</v>
      </c>
      <c r="D39" s="4">
        <v>38069.700000000004</v>
      </c>
      <c r="E39" s="4">
        <v>6939.07</v>
      </c>
      <c r="F39" s="4">
        <v>45008.770000000004</v>
      </c>
      <c r="G39" s="4">
        <v>26611.039999999997</v>
      </c>
      <c r="H39" s="4">
        <f t="shared" si="0"/>
        <v>-18397.730000000007</v>
      </c>
      <c r="I39" s="4">
        <v>0.59124121810038344</v>
      </c>
    </row>
    <row r="40" spans="1:9" x14ac:dyDescent="0.25">
      <c r="A40" t="s">
        <v>25</v>
      </c>
      <c r="B40" t="s">
        <v>26</v>
      </c>
      <c r="C40" s="2" t="s">
        <v>16</v>
      </c>
      <c r="D40" s="4">
        <v>34036</v>
      </c>
      <c r="E40" s="4">
        <v>5390.06</v>
      </c>
      <c r="F40" s="4">
        <v>39426.06</v>
      </c>
      <c r="G40" s="4">
        <v>29546.86</v>
      </c>
      <c r="H40" s="4">
        <f t="shared" si="0"/>
        <v>-9879.1999999999971</v>
      </c>
      <c r="I40" s="4">
        <v>0.74942461914784286</v>
      </c>
    </row>
    <row r="41" spans="1:9" x14ac:dyDescent="0.25">
      <c r="A41" t="s">
        <v>25</v>
      </c>
      <c r="B41" t="s">
        <v>26</v>
      </c>
      <c r="C41" s="2" t="s">
        <v>17</v>
      </c>
      <c r="D41" s="4">
        <v>16503.099999999999</v>
      </c>
      <c r="E41" s="4">
        <v>5297.66</v>
      </c>
      <c r="F41" s="4">
        <v>21800.76</v>
      </c>
      <c r="G41" s="4">
        <v>37603.07</v>
      </c>
      <c r="H41" s="4">
        <f t="shared" si="0"/>
        <v>15802.310000000001</v>
      </c>
      <c r="I41" s="4">
        <v>1.7248513354580299</v>
      </c>
    </row>
    <row r="42" spans="1:9" x14ac:dyDescent="0.25">
      <c r="A42" t="s">
        <v>25</v>
      </c>
      <c r="B42" t="s">
        <v>26</v>
      </c>
      <c r="C42" s="2" t="s">
        <v>18</v>
      </c>
      <c r="D42" s="4">
        <v>14844.65</v>
      </c>
      <c r="E42" s="4">
        <v>4982.3500000000004</v>
      </c>
      <c r="F42" s="4">
        <v>19827</v>
      </c>
      <c r="G42" s="4">
        <v>26267.059999999998</v>
      </c>
      <c r="H42" s="4">
        <f t="shared" si="0"/>
        <v>6440.0599999999977</v>
      </c>
      <c r="I42" s="4">
        <v>1.3248126292429514</v>
      </c>
    </row>
    <row r="43" spans="1:9" x14ac:dyDescent="0.25">
      <c r="A43" t="s">
        <v>25</v>
      </c>
      <c r="B43" t="s">
        <v>26</v>
      </c>
      <c r="C43" s="2" t="s">
        <v>19</v>
      </c>
      <c r="D43" s="4">
        <v>21619.03</v>
      </c>
      <c r="E43" s="4">
        <v>5519.35</v>
      </c>
      <c r="F43" s="4">
        <v>27138.379999999997</v>
      </c>
      <c r="G43" s="4">
        <v>31934.14</v>
      </c>
      <c r="H43" s="4">
        <f t="shared" si="0"/>
        <v>4795.760000000002</v>
      </c>
      <c r="I43" s="4">
        <v>1.1767150434182145</v>
      </c>
    </row>
    <row r="44" spans="1:9" x14ac:dyDescent="0.25">
      <c r="A44" t="s">
        <v>25</v>
      </c>
      <c r="B44" t="s">
        <v>26</v>
      </c>
      <c r="C44" s="2" t="s">
        <v>20</v>
      </c>
      <c r="D44" s="4">
        <v>25370.93</v>
      </c>
      <c r="E44" s="4">
        <v>6090.44</v>
      </c>
      <c r="F44" s="4">
        <v>31461.37</v>
      </c>
      <c r="G44" s="4">
        <v>32821.97</v>
      </c>
      <c r="H44" s="4">
        <f t="shared" si="0"/>
        <v>1360.6000000000022</v>
      </c>
      <c r="I44" s="4">
        <v>1.0432466863331127</v>
      </c>
    </row>
    <row r="45" spans="1:9" x14ac:dyDescent="0.25">
      <c r="A45" t="s">
        <v>25</v>
      </c>
      <c r="B45" t="s">
        <v>26</v>
      </c>
      <c r="C45" s="2" t="s">
        <v>21</v>
      </c>
      <c r="D45" s="4">
        <v>37657.800000000003</v>
      </c>
      <c r="E45" s="4">
        <v>9992.2900000000009</v>
      </c>
      <c r="F45" s="4">
        <v>47650.09</v>
      </c>
      <c r="G45" s="4">
        <v>34698.910000000003</v>
      </c>
      <c r="H45" s="4">
        <f t="shared" si="0"/>
        <v>-12951.179999999993</v>
      </c>
      <c r="I45" s="4">
        <v>0.72820240213607168</v>
      </c>
    </row>
    <row r="46" spans="1:9" x14ac:dyDescent="0.25">
      <c r="A46" t="s">
        <v>25</v>
      </c>
      <c r="B46" t="s">
        <v>26</v>
      </c>
      <c r="C46" s="2" t="s">
        <v>22</v>
      </c>
      <c r="D46" s="4">
        <v>34796.839999999997</v>
      </c>
      <c r="E46" s="4">
        <v>10161.719999999999</v>
      </c>
      <c r="F46" s="4">
        <v>44958.559999999998</v>
      </c>
      <c r="G46" s="4">
        <v>34227.360000000001</v>
      </c>
      <c r="H46" s="4">
        <v>-10731.199999999997</v>
      </c>
      <c r="I46" s="4">
        <v>0.76130908107377104</v>
      </c>
    </row>
  </sheetData>
  <pageMargins left="0.7" right="0.7" top="0.75" bottom="0.75" header="0.3" footer="0.3"/>
  <pageSetup fitToHeight="0" orientation="landscape" r:id="rId1"/>
  <headerFooter>
    <oddHeader>&amp;C&amp;"-,Bold"&amp;14Finger Milet (Ragi) 
Cost of Cultivation</oddHeader>
    <oddFooter>&amp;Lwww.milletstats.com&amp;R&amp;P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CoC</vt:lpstr>
      <vt:lpstr>CoC!Print_Area</vt:lpstr>
      <vt:lpstr>CoC!Print_Titles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Sudhakar Kanaparthi</dc:creator>
  <cp:lastModifiedBy>MilletStats.com</cp:lastModifiedBy>
  <cp:lastPrinted>2022-03-03T17:37:36Z</cp:lastPrinted>
  <dcterms:created xsi:type="dcterms:W3CDTF">2022-03-03T06:34:40Z</dcterms:created>
  <dcterms:modified xsi:type="dcterms:W3CDTF">2022-03-03T17:39:49Z</dcterms:modified>
</cp:coreProperties>
</file>