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"/>
    </mc:Choice>
  </mc:AlternateContent>
  <xr:revisionPtr revIDLastSave="0" documentId="13_ncr:1_{4663EC93-73FA-4166-9086-ABF17C0EBD81}" xr6:coauthVersionLast="47" xr6:coauthVersionMax="47" xr10:uidLastSave="{00000000-0000-0000-0000-000000000000}"/>
  <bookViews>
    <workbookView xWindow="-120" yWindow="-120" windowWidth="20730" windowHeight="11160" xr2:uid="{4D78FBF2-B3A3-46C4-882B-ED5B39D31B4C}"/>
  </bookViews>
  <sheets>
    <sheet name="Ragi APY" sheetId="1" r:id="rId1"/>
    <sheet name="Exports" sheetId="2" r:id="rId2"/>
    <sheet name="Country-year" sheetId="3" r:id="rId3"/>
    <sheet name="FHP" sheetId="5" r:id="rId4"/>
    <sheet name="MSP" sheetId="4" r:id="rId5"/>
    <sheet name="CoC" sheetId="6" r:id="rId6"/>
    <sheet name="Consumption" sheetId="7" r:id="rId7"/>
  </sheets>
  <definedNames>
    <definedName name="_xlnm._FilterDatabase" localSheetId="2" hidden="1">'Country-year'!$A$1:$A$528</definedName>
    <definedName name="_xlnm._FilterDatabase" localSheetId="1" hidden="1">Exports!$B$1:$B$16</definedName>
    <definedName name="_xlnm._FilterDatabase" localSheetId="3" hidden="1">FHP!$C$1:$C$248</definedName>
    <definedName name="_xlnm.Print_Area" localSheetId="5">CoC!$A$1:$I$46</definedName>
    <definedName name="_xlnm.Print_Area" localSheetId="6">Consumption!$A$1:$E$64</definedName>
    <definedName name="_xlnm.Print_Area" localSheetId="2">'Country-year'!$A$1:$C$528</definedName>
    <definedName name="_xlnm.Print_Area" localSheetId="1">Exports!$A$1:$S$16</definedName>
    <definedName name="_xlnm.Print_Area" localSheetId="3">FHP!$A$1:$G$248</definedName>
    <definedName name="_xlnm.Print_Area" localSheetId="4">MSP!$A$1:$B$48</definedName>
    <definedName name="_xlnm.Print_Area" localSheetId="0">'Ragi APY'!$A$1:$F$1138</definedName>
    <definedName name="_xlnm.Print_Titles" localSheetId="5">CoC!$1:$1</definedName>
    <definedName name="_xlnm.Print_Titles" localSheetId="6">Consumption!$1:$1</definedName>
    <definedName name="_xlnm.Print_Titles" localSheetId="2">'Country-year'!$1:$1</definedName>
    <definedName name="_xlnm.Print_Titles" localSheetId="1">Exports!$1:$1</definedName>
    <definedName name="_xlnm.Print_Titles" localSheetId="3">FHP!$1:$1</definedName>
    <definedName name="_xlnm.Print_Titles" localSheetId="4">MSP!$1:$1</definedName>
    <definedName name="_xlnm.Print_Titles" localSheetId="0">'Ragi APY'!$1:$1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6" l="1"/>
  <c r="H44" i="6"/>
  <c r="H43" i="6"/>
  <c r="H42" i="6"/>
  <c r="H41" i="6"/>
  <c r="H40" i="6"/>
  <c r="H39" i="6"/>
  <c r="H30" i="6"/>
  <c r="H26" i="6"/>
  <c r="H25" i="6"/>
  <c r="H24" i="6"/>
  <c r="H23" i="6"/>
  <c r="H22" i="6"/>
  <c r="H21" i="6"/>
  <c r="H20" i="6"/>
  <c r="H15" i="6"/>
  <c r="H14" i="6"/>
  <c r="H13" i="6"/>
  <c r="H12" i="6"/>
  <c r="H11" i="6"/>
  <c r="H10" i="6"/>
  <c r="H9" i="6"/>
  <c r="H8" i="6"/>
  <c r="H7" i="6"/>
  <c r="H6" i="6"/>
  <c r="H5" i="6"/>
</calcChain>
</file>

<file path=xl/sharedStrings.xml><?xml version="1.0" encoding="utf-8"?>
<sst xmlns="http://schemas.openxmlformats.org/spreadsheetml/2006/main" count="5698" uniqueCount="157">
  <si>
    <t>Crop</t>
  </si>
  <si>
    <t>Year</t>
  </si>
  <si>
    <t>State</t>
  </si>
  <si>
    <t>Area ('000 Hectares)</t>
  </si>
  <si>
    <t>Production ('000 Tonnes)</t>
  </si>
  <si>
    <t>Yield (Kg per Ha))</t>
  </si>
  <si>
    <t>Finger Millet (Ragi)</t>
  </si>
  <si>
    <t>1966-67</t>
  </si>
  <si>
    <t xml:space="preserve">All India                             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</si>
  <si>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</si>
  <si>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</si>
  <si>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</si>
  <si>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</si>
  <si>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</si>
  <si>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</si>
  <si>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</si>
  <si>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</si>
  <si>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</si>
  <si>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</si>
  <si>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</si>
  <si>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</si>
  <si>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</si>
  <si>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</si>
  <si>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</si>
  <si>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</si>
  <si>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</si>
  <si>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</si>
  <si>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</si>
  <si>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</si>
  <si>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</si>
  <si>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</si>
  <si>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</si>
  <si>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</si>
  <si>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</si>
  <si>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</si>
  <si>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</si>
  <si>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</si>
  <si>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</si>
  <si>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</si>
  <si>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</si>
  <si>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</si>
  <si>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</si>
  <si>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 xml:space="preserve">2000-01      </t>
  </si>
  <si>
    <t xml:space="preserve">2001-02         </t>
  </si>
  <si>
    <t xml:space="preserve">2002-03  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</si>
  <si>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</si>
  <si>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</si>
  <si>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</si>
  <si>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</si>
  <si>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</si>
  <si>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</si>
  <si>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</si>
  <si>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</si>
  <si>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</si>
  <si>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</si>
  <si>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</si>
  <si>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</si>
  <si>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</si>
  <si>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</si>
  <si>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</si>
  <si>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</si>
  <si>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</si>
  <si>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Andhra Pradesh</t>
  </si>
  <si>
    <t xml:space="preserve">Bihar                                 </t>
  </si>
  <si>
    <t>Chattisgarh</t>
  </si>
  <si>
    <t>Chhattisgarh</t>
  </si>
  <si>
    <t xml:space="preserve">D &amp; N Haveli  </t>
  </si>
  <si>
    <t>Dadra Nagar Haveli</t>
  </si>
  <si>
    <t>Goa</t>
  </si>
  <si>
    <t>Gujarat</t>
  </si>
  <si>
    <t>Haryana</t>
  </si>
  <si>
    <t xml:space="preserve">Himachal Pradesh  </t>
  </si>
  <si>
    <t>Jammu &amp; Kashmir</t>
  </si>
  <si>
    <t xml:space="preserve">Jharkhand </t>
  </si>
  <si>
    <t>Karnataka</t>
  </si>
  <si>
    <t>Kerala</t>
  </si>
  <si>
    <t>Madhya Pradesh</t>
  </si>
  <si>
    <t>Maharashtra</t>
  </si>
  <si>
    <t>Nagaland</t>
  </si>
  <si>
    <t>Odisha</t>
  </si>
  <si>
    <t xml:space="preserve">Orissa </t>
  </si>
  <si>
    <t>Panjab</t>
  </si>
  <si>
    <t>Pondicherry</t>
  </si>
  <si>
    <t>Puducherry</t>
  </si>
  <si>
    <t xml:space="preserve">Sikkim  </t>
  </si>
  <si>
    <t>Tamil Nadu</t>
  </si>
  <si>
    <t>.</t>
  </si>
  <si>
    <t>Telangana</t>
  </si>
  <si>
    <t>Uttar Pradesh</t>
  </si>
  <si>
    <t>Uttarakhand</t>
  </si>
  <si>
    <t>West Bengal</t>
  </si>
  <si>
    <t>Country</t>
  </si>
  <si>
    <t>Nepal</t>
  </si>
  <si>
    <t>Sri Lanka DSR</t>
  </si>
  <si>
    <t>Malaysia</t>
  </si>
  <si>
    <t>U.A.E.</t>
  </si>
  <si>
    <t>U S A</t>
  </si>
  <si>
    <t>Kuwait</t>
  </si>
  <si>
    <t>Oman</t>
  </si>
  <si>
    <t>Maldives</t>
  </si>
  <si>
    <t xml:space="preserve">Baharain IS </t>
  </si>
  <si>
    <t>Saudi Arabia</t>
  </si>
  <si>
    <t>Australia</t>
  </si>
  <si>
    <t>Canada</t>
  </si>
  <si>
    <t>Singapore</t>
  </si>
  <si>
    <t>Other Countries</t>
  </si>
  <si>
    <t>All Countries</t>
  </si>
  <si>
    <t>Countries</t>
  </si>
  <si>
    <t>Baharain IS</t>
  </si>
  <si>
    <t>Egypt</t>
  </si>
  <si>
    <t xml:space="preserve">Israel </t>
  </si>
  <si>
    <t xml:space="preserve">Japan </t>
  </si>
  <si>
    <t xml:space="preserve">Kenya </t>
  </si>
  <si>
    <t>Libya</t>
  </si>
  <si>
    <t>Morocco</t>
  </si>
  <si>
    <t>Namibia</t>
  </si>
  <si>
    <t xml:space="preserve">New Zealand </t>
  </si>
  <si>
    <t xml:space="preserve">Oman </t>
  </si>
  <si>
    <t>Pakistan</t>
  </si>
  <si>
    <t xml:space="preserve">Philippines </t>
  </si>
  <si>
    <t xml:space="preserve">Qatar </t>
  </si>
  <si>
    <t>South Africa</t>
  </si>
  <si>
    <t>Tunisia</t>
  </si>
  <si>
    <t xml:space="preserve">Taiwan </t>
  </si>
  <si>
    <t>U.A.E</t>
  </si>
  <si>
    <t>Yemen</t>
  </si>
  <si>
    <t>U.S.A</t>
  </si>
  <si>
    <t>U.K.</t>
  </si>
  <si>
    <t>2000-01</t>
  </si>
  <si>
    <t>2001-02</t>
  </si>
  <si>
    <t>2002-03</t>
  </si>
  <si>
    <t>2020-21</t>
  </si>
  <si>
    <t>2021-22</t>
  </si>
  <si>
    <t>Kharif</t>
  </si>
  <si>
    <t>Rabi</t>
  </si>
  <si>
    <t>Summer</t>
  </si>
  <si>
    <t>Whole Year</t>
  </si>
  <si>
    <t xml:space="preserve">Andhra Pradesh </t>
  </si>
  <si>
    <t>1999-20</t>
  </si>
  <si>
    <t>Bihar</t>
  </si>
  <si>
    <t xml:space="preserve">Karnataka </t>
  </si>
  <si>
    <t>Madya Pradesh</t>
  </si>
  <si>
    <t xml:space="preserve">Maharashtra </t>
  </si>
  <si>
    <t xml:space="preserve">Tamil Nadu </t>
  </si>
  <si>
    <t>uttarakhand</t>
  </si>
  <si>
    <t>Operational Cost</t>
  </si>
  <si>
    <t>Fixed cost</t>
  </si>
  <si>
    <t>Total Cost</t>
  </si>
  <si>
    <t>Gross Returns</t>
  </si>
  <si>
    <t>Net Returns</t>
  </si>
  <si>
    <t>BC Ratio</t>
  </si>
  <si>
    <t>NA</t>
  </si>
  <si>
    <t>Geography</t>
  </si>
  <si>
    <t>Quantity per 30 days (kg)</t>
  </si>
  <si>
    <t>Value (Rs)</t>
  </si>
  <si>
    <t>Rural</t>
  </si>
  <si>
    <t>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</si>
</sst>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2" applyFont="1" applyBorder="1" applyAlignment="1">
      <alignment horizontal="left" vertical="center"/>
    </xf>
    <xf numFmtId="0" fontId="6" fillId="0" borderId="2" xfId="3" applyFont="1" applyBorder="1"/>
    <xf numFmtId="2" fontId="6" fillId="0" borderId="2" xfId="3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5" fillId="0" borderId="2" xfId="0" applyFont="1" applyBorder="1" applyAlignment="1">
      <alignment horizontal="left" vertical="center"/>
    </xf>
    <xf numFmtId="0" fontId="8" fillId="0" borderId="2" xfId="1" applyFont="1" applyFill="1" applyBorder="1" applyAlignment="1">
      <alignment vertical="center"/>
    </xf>
    <xf numFmtId="0" fontId="9" fillId="0" borderId="2" xfId="2" applyFont="1" applyBorder="1"/>
    <xf numFmtId="0" fontId="7" fillId="0" borderId="2" xfId="0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center"/>
    </xf>
    <xf numFmtId="0" fontId="10" fillId="0" borderId="0" xfId="0" applyFont="1"/>
    <xf numFmtId="4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0" fillId="3" borderId="0" xfId="0" applyFill="1"/>
    <xf numFmtId="0" fontId="9" fillId="3" borderId="0" xfId="0" applyFont="1" applyFill="1" applyAlignment="1">
      <alignment horizontal="right" vertical="top" wrapText="1"/>
    </xf>
    <xf numFmtId="4" fontId="0" fillId="0" borderId="0" xfId="0" applyNumberFormat="1" applyAlignment="1">
      <alignment vertical="top"/>
    </xf>
    <xf numFmtId="4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2" fontId="0" fillId="0" borderId="0" xfId="0" applyNumberFormat="1"/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2" xr:uid="{2CB146C8-8821-48BA-A911-1F9021CDDC4F}"/>
    <cellStyle name="Normal 3" xfId="3" xr:uid="{37100854-83A2-4099-9D36-3F5AA2E17313}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8298-825A-4808-BB17-22C3A399AFF6}">
  <sheetPr>
    <pageSetUpPr fitToPage="1"/>
  </sheetPr>
  <dimension ref="A1:F1138"/>
  <sheetViews>
    <sheetView tabSelected="1" workbookViewId="0">
      <pane xSplit="3" ySplit="1" topLeftCell="D1019" activePane="bottomRight" state="frozen"/>
      <selection pane="topRight" activeCell="D1" sqref="D1"/>
      <selection pane="bottomLeft" activeCell="A2" sqref="A2"/>
      <selection pane="bottomRight" activeCell="E1029" sqref="E1029"/>
    </sheetView>
  </sheetViews>
  <sheetFormatPr defaultRowHeight="12.75" x14ac:dyDescent="0.2"/>
  <cols>
    <col min="1" max="1" width="19.140625" style="12" bestFit="1" customWidth="1"/>
    <col min="2" max="2" width="13.85546875" style="16" bestFit="1" customWidth="1"/>
    <col min="3" max="3" width="25.7109375" style="12" bestFit="1" customWidth="1"/>
    <col min="4" max="4" width="20.85546875" style="17" bestFit="1" customWidth="1"/>
    <col min="5" max="5" width="26.140625" style="17" bestFit="1" customWidth="1"/>
    <col min="6" max="6" width="18.140625" style="17" bestFit="1" customWidth="1"/>
    <col min="7" max="210" width="9.140625" style="12"/>
    <col min="211" max="214" width="26.140625" style="12" customWidth="1"/>
    <col min="215" max="215" width="10.5703125" style="12" customWidth="1"/>
    <col min="216" max="216" width="10.42578125" style="12" customWidth="1"/>
    <col min="217" max="217" width="13.140625" style="12" bestFit="1" customWidth="1"/>
    <col min="218" max="218" width="11.28515625" style="12" customWidth="1"/>
    <col min="219" max="219" width="13.42578125" style="12" customWidth="1"/>
    <col min="220" max="466" width="9.140625" style="12"/>
    <col min="467" max="470" width="26.140625" style="12" customWidth="1"/>
    <col min="471" max="471" width="10.5703125" style="12" customWidth="1"/>
    <col min="472" max="472" width="10.42578125" style="12" customWidth="1"/>
    <col min="473" max="473" width="13.140625" style="12" bestFit="1" customWidth="1"/>
    <col min="474" max="474" width="11.28515625" style="12" customWidth="1"/>
    <col min="475" max="475" width="13.42578125" style="12" customWidth="1"/>
    <col min="476" max="722" width="9.140625" style="12"/>
    <col min="723" max="726" width="26.140625" style="12" customWidth="1"/>
    <col min="727" max="727" width="10.5703125" style="12" customWidth="1"/>
    <col min="728" max="728" width="10.42578125" style="12" customWidth="1"/>
    <col min="729" max="729" width="13.140625" style="12" bestFit="1" customWidth="1"/>
    <col min="730" max="730" width="11.28515625" style="12" customWidth="1"/>
    <col min="731" max="731" width="13.42578125" style="12" customWidth="1"/>
    <col min="732" max="978" width="9.140625" style="12"/>
    <col min="979" max="982" width="26.140625" style="12" customWidth="1"/>
    <col min="983" max="983" width="10.5703125" style="12" customWidth="1"/>
    <col min="984" max="984" width="10.42578125" style="12" customWidth="1"/>
    <col min="985" max="985" width="13.140625" style="12" bestFit="1" customWidth="1"/>
    <col min="986" max="986" width="11.28515625" style="12" customWidth="1"/>
    <col min="987" max="987" width="13.42578125" style="12" customWidth="1"/>
    <col min="988" max="1234" width="9.140625" style="12"/>
    <col min="1235" max="1238" width="26.140625" style="12" customWidth="1"/>
    <col min="1239" max="1239" width="10.5703125" style="12" customWidth="1"/>
    <col min="1240" max="1240" width="10.42578125" style="12" customWidth="1"/>
    <col min="1241" max="1241" width="13.140625" style="12" bestFit="1" customWidth="1"/>
    <col min="1242" max="1242" width="11.28515625" style="12" customWidth="1"/>
    <col min="1243" max="1243" width="13.42578125" style="12" customWidth="1"/>
    <col min="1244" max="1490" width="9.140625" style="12"/>
    <col min="1491" max="1494" width="26.140625" style="12" customWidth="1"/>
    <col min="1495" max="1495" width="10.5703125" style="12" customWidth="1"/>
    <col min="1496" max="1496" width="10.42578125" style="12" customWidth="1"/>
    <col min="1497" max="1497" width="13.140625" style="12" bestFit="1" customWidth="1"/>
    <col min="1498" max="1498" width="11.28515625" style="12" customWidth="1"/>
    <col min="1499" max="1499" width="13.42578125" style="12" customWidth="1"/>
    <col min="1500" max="1746" width="9.140625" style="12"/>
    <col min="1747" max="1750" width="26.140625" style="12" customWidth="1"/>
    <col min="1751" max="1751" width="10.5703125" style="12" customWidth="1"/>
    <col min="1752" max="1752" width="10.42578125" style="12" customWidth="1"/>
    <col min="1753" max="1753" width="13.140625" style="12" bestFit="1" customWidth="1"/>
    <col min="1754" max="1754" width="11.28515625" style="12" customWidth="1"/>
    <col min="1755" max="1755" width="13.42578125" style="12" customWidth="1"/>
    <col min="1756" max="2002" width="9.140625" style="12"/>
    <col min="2003" max="2006" width="26.140625" style="12" customWidth="1"/>
    <col min="2007" max="2007" width="10.5703125" style="12" customWidth="1"/>
    <col min="2008" max="2008" width="10.42578125" style="12" customWidth="1"/>
    <col min="2009" max="2009" width="13.140625" style="12" bestFit="1" customWidth="1"/>
    <col min="2010" max="2010" width="11.28515625" style="12" customWidth="1"/>
    <col min="2011" max="2011" width="13.42578125" style="12" customWidth="1"/>
    <col min="2012" max="2258" width="9.140625" style="12"/>
    <col min="2259" max="2262" width="26.140625" style="12" customWidth="1"/>
    <col min="2263" max="2263" width="10.5703125" style="12" customWidth="1"/>
    <col min="2264" max="2264" width="10.42578125" style="12" customWidth="1"/>
    <col min="2265" max="2265" width="13.140625" style="12" bestFit="1" customWidth="1"/>
    <col min="2266" max="2266" width="11.28515625" style="12" customWidth="1"/>
    <col min="2267" max="2267" width="13.42578125" style="12" customWidth="1"/>
    <col min="2268" max="2514" width="9.140625" style="12"/>
    <col min="2515" max="2518" width="26.140625" style="12" customWidth="1"/>
    <col min="2519" max="2519" width="10.5703125" style="12" customWidth="1"/>
    <col min="2520" max="2520" width="10.42578125" style="12" customWidth="1"/>
    <col min="2521" max="2521" width="13.140625" style="12" bestFit="1" customWidth="1"/>
    <col min="2522" max="2522" width="11.28515625" style="12" customWidth="1"/>
    <col min="2523" max="2523" width="13.42578125" style="12" customWidth="1"/>
    <col min="2524" max="2770" width="9.140625" style="12"/>
    <col min="2771" max="2774" width="26.140625" style="12" customWidth="1"/>
    <col min="2775" max="2775" width="10.5703125" style="12" customWidth="1"/>
    <col min="2776" max="2776" width="10.42578125" style="12" customWidth="1"/>
    <col min="2777" max="2777" width="13.140625" style="12" bestFit="1" customWidth="1"/>
    <col min="2778" max="2778" width="11.28515625" style="12" customWidth="1"/>
    <col min="2779" max="2779" width="13.42578125" style="12" customWidth="1"/>
    <col min="2780" max="3026" width="9.140625" style="12"/>
    <col min="3027" max="3030" width="26.140625" style="12" customWidth="1"/>
    <col min="3031" max="3031" width="10.5703125" style="12" customWidth="1"/>
    <col min="3032" max="3032" width="10.42578125" style="12" customWidth="1"/>
    <col min="3033" max="3033" width="13.140625" style="12" bestFit="1" customWidth="1"/>
    <col min="3034" max="3034" width="11.28515625" style="12" customWidth="1"/>
    <col min="3035" max="3035" width="13.42578125" style="12" customWidth="1"/>
    <col min="3036" max="3282" width="9.140625" style="12"/>
    <col min="3283" max="3286" width="26.140625" style="12" customWidth="1"/>
    <col min="3287" max="3287" width="10.5703125" style="12" customWidth="1"/>
    <col min="3288" max="3288" width="10.42578125" style="12" customWidth="1"/>
    <col min="3289" max="3289" width="13.140625" style="12" bestFit="1" customWidth="1"/>
    <col min="3290" max="3290" width="11.28515625" style="12" customWidth="1"/>
    <col min="3291" max="3291" width="13.42578125" style="12" customWidth="1"/>
    <col min="3292" max="3538" width="9.140625" style="12"/>
    <col min="3539" max="3542" width="26.140625" style="12" customWidth="1"/>
    <col min="3543" max="3543" width="10.5703125" style="12" customWidth="1"/>
    <col min="3544" max="3544" width="10.42578125" style="12" customWidth="1"/>
    <col min="3545" max="3545" width="13.140625" style="12" bestFit="1" customWidth="1"/>
    <col min="3546" max="3546" width="11.28515625" style="12" customWidth="1"/>
    <col min="3547" max="3547" width="13.42578125" style="12" customWidth="1"/>
    <col min="3548" max="3794" width="9.140625" style="12"/>
    <col min="3795" max="3798" width="26.140625" style="12" customWidth="1"/>
    <col min="3799" max="3799" width="10.5703125" style="12" customWidth="1"/>
    <col min="3800" max="3800" width="10.42578125" style="12" customWidth="1"/>
    <col min="3801" max="3801" width="13.140625" style="12" bestFit="1" customWidth="1"/>
    <col min="3802" max="3802" width="11.28515625" style="12" customWidth="1"/>
    <col min="3803" max="3803" width="13.42578125" style="12" customWidth="1"/>
    <col min="3804" max="4050" width="9.140625" style="12"/>
    <col min="4051" max="4054" width="26.140625" style="12" customWidth="1"/>
    <col min="4055" max="4055" width="10.5703125" style="12" customWidth="1"/>
    <col min="4056" max="4056" width="10.42578125" style="12" customWidth="1"/>
    <col min="4057" max="4057" width="13.140625" style="12" bestFit="1" customWidth="1"/>
    <col min="4058" max="4058" width="11.28515625" style="12" customWidth="1"/>
    <col min="4059" max="4059" width="13.42578125" style="12" customWidth="1"/>
    <col min="4060" max="4306" width="9.140625" style="12"/>
    <col min="4307" max="4310" width="26.140625" style="12" customWidth="1"/>
    <col min="4311" max="4311" width="10.5703125" style="12" customWidth="1"/>
    <col min="4312" max="4312" width="10.42578125" style="12" customWidth="1"/>
    <col min="4313" max="4313" width="13.140625" style="12" bestFit="1" customWidth="1"/>
    <col min="4314" max="4314" width="11.28515625" style="12" customWidth="1"/>
    <col min="4315" max="4315" width="13.42578125" style="12" customWidth="1"/>
    <col min="4316" max="4562" width="9.140625" style="12"/>
    <col min="4563" max="4566" width="26.140625" style="12" customWidth="1"/>
    <col min="4567" max="4567" width="10.5703125" style="12" customWidth="1"/>
    <col min="4568" max="4568" width="10.42578125" style="12" customWidth="1"/>
    <col min="4569" max="4569" width="13.140625" style="12" bestFit="1" customWidth="1"/>
    <col min="4570" max="4570" width="11.28515625" style="12" customWidth="1"/>
    <col min="4571" max="4571" width="13.42578125" style="12" customWidth="1"/>
    <col min="4572" max="4818" width="9.140625" style="12"/>
    <col min="4819" max="4822" width="26.140625" style="12" customWidth="1"/>
    <col min="4823" max="4823" width="10.5703125" style="12" customWidth="1"/>
    <col min="4824" max="4824" width="10.42578125" style="12" customWidth="1"/>
    <col min="4825" max="4825" width="13.140625" style="12" bestFit="1" customWidth="1"/>
    <col min="4826" max="4826" width="11.28515625" style="12" customWidth="1"/>
    <col min="4827" max="4827" width="13.42578125" style="12" customWidth="1"/>
    <col min="4828" max="5074" width="9.140625" style="12"/>
    <col min="5075" max="5078" width="26.140625" style="12" customWidth="1"/>
    <col min="5079" max="5079" width="10.5703125" style="12" customWidth="1"/>
    <col min="5080" max="5080" width="10.42578125" style="12" customWidth="1"/>
    <col min="5081" max="5081" width="13.140625" style="12" bestFit="1" customWidth="1"/>
    <col min="5082" max="5082" width="11.28515625" style="12" customWidth="1"/>
    <col min="5083" max="5083" width="13.42578125" style="12" customWidth="1"/>
    <col min="5084" max="5330" width="9.140625" style="12"/>
    <col min="5331" max="5334" width="26.140625" style="12" customWidth="1"/>
    <col min="5335" max="5335" width="10.5703125" style="12" customWidth="1"/>
    <col min="5336" max="5336" width="10.42578125" style="12" customWidth="1"/>
    <col min="5337" max="5337" width="13.140625" style="12" bestFit="1" customWidth="1"/>
    <col min="5338" max="5338" width="11.28515625" style="12" customWidth="1"/>
    <col min="5339" max="5339" width="13.42578125" style="12" customWidth="1"/>
    <col min="5340" max="5586" width="9.140625" style="12"/>
    <col min="5587" max="5590" width="26.140625" style="12" customWidth="1"/>
    <col min="5591" max="5591" width="10.5703125" style="12" customWidth="1"/>
    <col min="5592" max="5592" width="10.42578125" style="12" customWidth="1"/>
    <col min="5593" max="5593" width="13.140625" style="12" bestFit="1" customWidth="1"/>
    <col min="5594" max="5594" width="11.28515625" style="12" customWidth="1"/>
    <col min="5595" max="5595" width="13.42578125" style="12" customWidth="1"/>
    <col min="5596" max="5842" width="9.140625" style="12"/>
    <col min="5843" max="5846" width="26.140625" style="12" customWidth="1"/>
    <col min="5847" max="5847" width="10.5703125" style="12" customWidth="1"/>
    <col min="5848" max="5848" width="10.42578125" style="12" customWidth="1"/>
    <col min="5849" max="5849" width="13.140625" style="12" bestFit="1" customWidth="1"/>
    <col min="5850" max="5850" width="11.28515625" style="12" customWidth="1"/>
    <col min="5851" max="5851" width="13.42578125" style="12" customWidth="1"/>
    <col min="5852" max="6098" width="9.140625" style="12"/>
    <col min="6099" max="6102" width="26.140625" style="12" customWidth="1"/>
    <col min="6103" max="6103" width="10.5703125" style="12" customWidth="1"/>
    <col min="6104" max="6104" width="10.42578125" style="12" customWidth="1"/>
    <col min="6105" max="6105" width="13.140625" style="12" bestFit="1" customWidth="1"/>
    <col min="6106" max="6106" width="11.28515625" style="12" customWidth="1"/>
    <col min="6107" max="6107" width="13.42578125" style="12" customWidth="1"/>
    <col min="6108" max="6354" width="9.140625" style="12"/>
    <col min="6355" max="6358" width="26.140625" style="12" customWidth="1"/>
    <col min="6359" max="6359" width="10.5703125" style="12" customWidth="1"/>
    <col min="6360" max="6360" width="10.42578125" style="12" customWidth="1"/>
    <col min="6361" max="6361" width="13.140625" style="12" bestFit="1" customWidth="1"/>
    <col min="6362" max="6362" width="11.28515625" style="12" customWidth="1"/>
    <col min="6363" max="6363" width="13.42578125" style="12" customWidth="1"/>
    <col min="6364" max="6610" width="9.140625" style="12"/>
    <col min="6611" max="6614" width="26.140625" style="12" customWidth="1"/>
    <col min="6615" max="6615" width="10.5703125" style="12" customWidth="1"/>
    <col min="6616" max="6616" width="10.42578125" style="12" customWidth="1"/>
    <col min="6617" max="6617" width="13.140625" style="12" bestFit="1" customWidth="1"/>
    <col min="6618" max="6618" width="11.28515625" style="12" customWidth="1"/>
    <col min="6619" max="6619" width="13.42578125" style="12" customWidth="1"/>
    <col min="6620" max="6866" width="9.140625" style="12"/>
    <col min="6867" max="6870" width="26.140625" style="12" customWidth="1"/>
    <col min="6871" max="6871" width="10.5703125" style="12" customWidth="1"/>
    <col min="6872" max="6872" width="10.42578125" style="12" customWidth="1"/>
    <col min="6873" max="6873" width="13.140625" style="12" bestFit="1" customWidth="1"/>
    <col min="6874" max="6874" width="11.28515625" style="12" customWidth="1"/>
    <col min="6875" max="6875" width="13.42578125" style="12" customWidth="1"/>
    <col min="6876" max="7122" width="9.140625" style="12"/>
    <col min="7123" max="7126" width="26.140625" style="12" customWidth="1"/>
    <col min="7127" max="7127" width="10.5703125" style="12" customWidth="1"/>
    <col min="7128" max="7128" width="10.42578125" style="12" customWidth="1"/>
    <col min="7129" max="7129" width="13.140625" style="12" bestFit="1" customWidth="1"/>
    <col min="7130" max="7130" width="11.28515625" style="12" customWidth="1"/>
    <col min="7131" max="7131" width="13.42578125" style="12" customWidth="1"/>
    <col min="7132" max="7378" width="9.140625" style="12"/>
    <col min="7379" max="7382" width="26.140625" style="12" customWidth="1"/>
    <col min="7383" max="7383" width="10.5703125" style="12" customWidth="1"/>
    <col min="7384" max="7384" width="10.42578125" style="12" customWidth="1"/>
    <col min="7385" max="7385" width="13.140625" style="12" bestFit="1" customWidth="1"/>
    <col min="7386" max="7386" width="11.28515625" style="12" customWidth="1"/>
    <col min="7387" max="7387" width="13.42578125" style="12" customWidth="1"/>
    <col min="7388" max="7634" width="9.140625" style="12"/>
    <col min="7635" max="7638" width="26.140625" style="12" customWidth="1"/>
    <col min="7639" max="7639" width="10.5703125" style="12" customWidth="1"/>
    <col min="7640" max="7640" width="10.42578125" style="12" customWidth="1"/>
    <col min="7641" max="7641" width="13.140625" style="12" bestFit="1" customWidth="1"/>
    <col min="7642" max="7642" width="11.28515625" style="12" customWidth="1"/>
    <col min="7643" max="7643" width="13.42578125" style="12" customWidth="1"/>
    <col min="7644" max="7890" width="9.140625" style="12"/>
    <col min="7891" max="7894" width="26.140625" style="12" customWidth="1"/>
    <col min="7895" max="7895" width="10.5703125" style="12" customWidth="1"/>
    <col min="7896" max="7896" width="10.42578125" style="12" customWidth="1"/>
    <col min="7897" max="7897" width="13.140625" style="12" bestFit="1" customWidth="1"/>
    <col min="7898" max="7898" width="11.28515625" style="12" customWidth="1"/>
    <col min="7899" max="7899" width="13.42578125" style="12" customWidth="1"/>
    <col min="7900" max="8146" width="9.140625" style="12"/>
    <col min="8147" max="8150" width="26.140625" style="12" customWidth="1"/>
    <col min="8151" max="8151" width="10.5703125" style="12" customWidth="1"/>
    <col min="8152" max="8152" width="10.42578125" style="12" customWidth="1"/>
    <col min="8153" max="8153" width="13.140625" style="12" bestFit="1" customWidth="1"/>
    <col min="8154" max="8154" width="11.28515625" style="12" customWidth="1"/>
    <col min="8155" max="8155" width="13.42578125" style="12" customWidth="1"/>
    <col min="8156" max="8402" width="9.140625" style="12"/>
    <col min="8403" max="8406" width="26.140625" style="12" customWidth="1"/>
    <col min="8407" max="8407" width="10.5703125" style="12" customWidth="1"/>
    <col min="8408" max="8408" width="10.42578125" style="12" customWidth="1"/>
    <col min="8409" max="8409" width="13.140625" style="12" bestFit="1" customWidth="1"/>
    <col min="8410" max="8410" width="11.28515625" style="12" customWidth="1"/>
    <col min="8411" max="8411" width="13.42578125" style="12" customWidth="1"/>
    <col min="8412" max="8658" width="9.140625" style="12"/>
    <col min="8659" max="8662" width="26.140625" style="12" customWidth="1"/>
    <col min="8663" max="8663" width="10.5703125" style="12" customWidth="1"/>
    <col min="8664" max="8664" width="10.42578125" style="12" customWidth="1"/>
    <col min="8665" max="8665" width="13.140625" style="12" bestFit="1" customWidth="1"/>
    <col min="8666" max="8666" width="11.28515625" style="12" customWidth="1"/>
    <col min="8667" max="8667" width="13.42578125" style="12" customWidth="1"/>
    <col min="8668" max="8914" width="9.140625" style="12"/>
    <col min="8915" max="8918" width="26.140625" style="12" customWidth="1"/>
    <col min="8919" max="8919" width="10.5703125" style="12" customWidth="1"/>
    <col min="8920" max="8920" width="10.42578125" style="12" customWidth="1"/>
    <col min="8921" max="8921" width="13.140625" style="12" bestFit="1" customWidth="1"/>
    <col min="8922" max="8922" width="11.28515625" style="12" customWidth="1"/>
    <col min="8923" max="8923" width="13.42578125" style="12" customWidth="1"/>
    <col min="8924" max="9170" width="9.140625" style="12"/>
    <col min="9171" max="9174" width="26.140625" style="12" customWidth="1"/>
    <col min="9175" max="9175" width="10.5703125" style="12" customWidth="1"/>
    <col min="9176" max="9176" width="10.42578125" style="12" customWidth="1"/>
    <col min="9177" max="9177" width="13.140625" style="12" bestFit="1" customWidth="1"/>
    <col min="9178" max="9178" width="11.28515625" style="12" customWidth="1"/>
    <col min="9179" max="9179" width="13.42578125" style="12" customWidth="1"/>
    <col min="9180" max="9426" width="9.140625" style="12"/>
    <col min="9427" max="9430" width="26.140625" style="12" customWidth="1"/>
    <col min="9431" max="9431" width="10.5703125" style="12" customWidth="1"/>
    <col min="9432" max="9432" width="10.42578125" style="12" customWidth="1"/>
    <col min="9433" max="9433" width="13.140625" style="12" bestFit="1" customWidth="1"/>
    <col min="9434" max="9434" width="11.28515625" style="12" customWidth="1"/>
    <col min="9435" max="9435" width="13.42578125" style="12" customWidth="1"/>
    <col min="9436" max="9682" width="9.140625" style="12"/>
    <col min="9683" max="9686" width="26.140625" style="12" customWidth="1"/>
    <col min="9687" max="9687" width="10.5703125" style="12" customWidth="1"/>
    <col min="9688" max="9688" width="10.42578125" style="12" customWidth="1"/>
    <col min="9689" max="9689" width="13.140625" style="12" bestFit="1" customWidth="1"/>
    <col min="9690" max="9690" width="11.28515625" style="12" customWidth="1"/>
    <col min="9691" max="9691" width="13.42578125" style="12" customWidth="1"/>
    <col min="9692" max="9938" width="9.140625" style="12"/>
    <col min="9939" max="9942" width="26.140625" style="12" customWidth="1"/>
    <col min="9943" max="9943" width="10.5703125" style="12" customWidth="1"/>
    <col min="9944" max="9944" width="10.42578125" style="12" customWidth="1"/>
    <col min="9945" max="9945" width="13.140625" style="12" bestFit="1" customWidth="1"/>
    <col min="9946" max="9946" width="11.28515625" style="12" customWidth="1"/>
    <col min="9947" max="9947" width="13.42578125" style="12" customWidth="1"/>
    <col min="9948" max="10194" width="9.140625" style="12"/>
    <col min="10195" max="10198" width="26.140625" style="12" customWidth="1"/>
    <col min="10199" max="10199" width="10.5703125" style="12" customWidth="1"/>
    <col min="10200" max="10200" width="10.42578125" style="12" customWidth="1"/>
    <col min="10201" max="10201" width="13.140625" style="12" bestFit="1" customWidth="1"/>
    <col min="10202" max="10202" width="11.28515625" style="12" customWidth="1"/>
    <col min="10203" max="10203" width="13.42578125" style="12" customWidth="1"/>
    <col min="10204" max="10450" width="9.140625" style="12"/>
    <col min="10451" max="10454" width="26.140625" style="12" customWidth="1"/>
    <col min="10455" max="10455" width="10.5703125" style="12" customWidth="1"/>
    <col min="10456" max="10456" width="10.42578125" style="12" customWidth="1"/>
    <col min="10457" max="10457" width="13.140625" style="12" bestFit="1" customWidth="1"/>
    <col min="10458" max="10458" width="11.28515625" style="12" customWidth="1"/>
    <col min="10459" max="10459" width="13.42578125" style="12" customWidth="1"/>
    <col min="10460" max="10706" width="9.140625" style="12"/>
    <col min="10707" max="10710" width="26.140625" style="12" customWidth="1"/>
    <col min="10711" max="10711" width="10.5703125" style="12" customWidth="1"/>
    <col min="10712" max="10712" width="10.42578125" style="12" customWidth="1"/>
    <col min="10713" max="10713" width="13.140625" style="12" bestFit="1" customWidth="1"/>
    <col min="10714" max="10714" width="11.28515625" style="12" customWidth="1"/>
    <col min="10715" max="10715" width="13.42578125" style="12" customWidth="1"/>
    <col min="10716" max="10962" width="9.140625" style="12"/>
    <col min="10963" max="10966" width="26.140625" style="12" customWidth="1"/>
    <col min="10967" max="10967" width="10.5703125" style="12" customWidth="1"/>
    <col min="10968" max="10968" width="10.42578125" style="12" customWidth="1"/>
    <col min="10969" max="10969" width="13.140625" style="12" bestFit="1" customWidth="1"/>
    <col min="10970" max="10970" width="11.28515625" style="12" customWidth="1"/>
    <col min="10971" max="10971" width="13.42578125" style="12" customWidth="1"/>
    <col min="10972" max="11218" width="9.140625" style="12"/>
    <col min="11219" max="11222" width="26.140625" style="12" customWidth="1"/>
    <col min="11223" max="11223" width="10.5703125" style="12" customWidth="1"/>
    <col min="11224" max="11224" width="10.42578125" style="12" customWidth="1"/>
    <col min="11225" max="11225" width="13.140625" style="12" bestFit="1" customWidth="1"/>
    <col min="11226" max="11226" width="11.28515625" style="12" customWidth="1"/>
    <col min="11227" max="11227" width="13.42578125" style="12" customWidth="1"/>
    <col min="11228" max="11474" width="9.140625" style="12"/>
    <col min="11475" max="11478" width="26.140625" style="12" customWidth="1"/>
    <col min="11479" max="11479" width="10.5703125" style="12" customWidth="1"/>
    <col min="11480" max="11480" width="10.42578125" style="12" customWidth="1"/>
    <col min="11481" max="11481" width="13.140625" style="12" bestFit="1" customWidth="1"/>
    <col min="11482" max="11482" width="11.28515625" style="12" customWidth="1"/>
    <col min="11483" max="11483" width="13.42578125" style="12" customWidth="1"/>
    <col min="11484" max="11730" width="9.140625" style="12"/>
    <col min="11731" max="11734" width="26.140625" style="12" customWidth="1"/>
    <col min="11735" max="11735" width="10.5703125" style="12" customWidth="1"/>
    <col min="11736" max="11736" width="10.42578125" style="12" customWidth="1"/>
    <col min="11737" max="11737" width="13.140625" style="12" bestFit="1" customWidth="1"/>
    <col min="11738" max="11738" width="11.28515625" style="12" customWidth="1"/>
    <col min="11739" max="11739" width="13.42578125" style="12" customWidth="1"/>
    <col min="11740" max="11986" width="9.140625" style="12"/>
    <col min="11987" max="11990" width="26.140625" style="12" customWidth="1"/>
    <col min="11991" max="11991" width="10.5703125" style="12" customWidth="1"/>
    <col min="11992" max="11992" width="10.42578125" style="12" customWidth="1"/>
    <col min="11993" max="11993" width="13.140625" style="12" bestFit="1" customWidth="1"/>
    <col min="11994" max="11994" width="11.28515625" style="12" customWidth="1"/>
    <col min="11995" max="11995" width="13.42578125" style="12" customWidth="1"/>
    <col min="11996" max="12242" width="9.140625" style="12"/>
    <col min="12243" max="12246" width="26.140625" style="12" customWidth="1"/>
    <col min="12247" max="12247" width="10.5703125" style="12" customWidth="1"/>
    <col min="12248" max="12248" width="10.42578125" style="12" customWidth="1"/>
    <col min="12249" max="12249" width="13.140625" style="12" bestFit="1" customWidth="1"/>
    <col min="12250" max="12250" width="11.28515625" style="12" customWidth="1"/>
    <col min="12251" max="12251" width="13.42578125" style="12" customWidth="1"/>
    <col min="12252" max="12498" width="9.140625" style="12"/>
    <col min="12499" max="12502" width="26.140625" style="12" customWidth="1"/>
    <col min="12503" max="12503" width="10.5703125" style="12" customWidth="1"/>
    <col min="12504" max="12504" width="10.42578125" style="12" customWidth="1"/>
    <col min="12505" max="12505" width="13.140625" style="12" bestFit="1" customWidth="1"/>
    <col min="12506" max="12506" width="11.28515625" style="12" customWidth="1"/>
    <col min="12507" max="12507" width="13.42578125" style="12" customWidth="1"/>
    <col min="12508" max="12754" width="9.140625" style="12"/>
    <col min="12755" max="12758" width="26.140625" style="12" customWidth="1"/>
    <col min="12759" max="12759" width="10.5703125" style="12" customWidth="1"/>
    <col min="12760" max="12760" width="10.42578125" style="12" customWidth="1"/>
    <col min="12761" max="12761" width="13.140625" style="12" bestFit="1" customWidth="1"/>
    <col min="12762" max="12762" width="11.28515625" style="12" customWidth="1"/>
    <col min="12763" max="12763" width="13.42578125" style="12" customWidth="1"/>
    <col min="12764" max="13010" width="9.140625" style="12"/>
    <col min="13011" max="13014" width="26.140625" style="12" customWidth="1"/>
    <col min="13015" max="13015" width="10.5703125" style="12" customWidth="1"/>
    <col min="13016" max="13016" width="10.42578125" style="12" customWidth="1"/>
    <col min="13017" max="13017" width="13.140625" style="12" bestFit="1" customWidth="1"/>
    <col min="13018" max="13018" width="11.28515625" style="12" customWidth="1"/>
    <col min="13019" max="13019" width="13.42578125" style="12" customWidth="1"/>
    <col min="13020" max="13266" width="9.140625" style="12"/>
    <col min="13267" max="13270" width="26.140625" style="12" customWidth="1"/>
    <col min="13271" max="13271" width="10.5703125" style="12" customWidth="1"/>
    <col min="13272" max="13272" width="10.42578125" style="12" customWidth="1"/>
    <col min="13273" max="13273" width="13.140625" style="12" bestFit="1" customWidth="1"/>
    <col min="13274" max="13274" width="11.28515625" style="12" customWidth="1"/>
    <col min="13275" max="13275" width="13.42578125" style="12" customWidth="1"/>
    <col min="13276" max="13522" width="9.140625" style="12"/>
    <col min="13523" max="13526" width="26.140625" style="12" customWidth="1"/>
    <col min="13527" max="13527" width="10.5703125" style="12" customWidth="1"/>
    <col min="13528" max="13528" width="10.42578125" style="12" customWidth="1"/>
    <col min="13529" max="13529" width="13.140625" style="12" bestFit="1" customWidth="1"/>
    <col min="13530" max="13530" width="11.28515625" style="12" customWidth="1"/>
    <col min="13531" max="13531" width="13.42578125" style="12" customWidth="1"/>
    <col min="13532" max="13778" width="9.140625" style="12"/>
    <col min="13779" max="13782" width="26.140625" style="12" customWidth="1"/>
    <col min="13783" max="13783" width="10.5703125" style="12" customWidth="1"/>
    <col min="13784" max="13784" width="10.42578125" style="12" customWidth="1"/>
    <col min="13785" max="13785" width="13.140625" style="12" bestFit="1" customWidth="1"/>
    <col min="13786" max="13786" width="11.28515625" style="12" customWidth="1"/>
    <col min="13787" max="13787" width="13.42578125" style="12" customWidth="1"/>
    <col min="13788" max="14034" width="9.140625" style="12"/>
    <col min="14035" max="14038" width="26.140625" style="12" customWidth="1"/>
    <col min="14039" max="14039" width="10.5703125" style="12" customWidth="1"/>
    <col min="14040" max="14040" width="10.42578125" style="12" customWidth="1"/>
    <col min="14041" max="14041" width="13.140625" style="12" bestFit="1" customWidth="1"/>
    <col min="14042" max="14042" width="11.28515625" style="12" customWidth="1"/>
    <col min="14043" max="14043" width="13.42578125" style="12" customWidth="1"/>
    <col min="14044" max="14290" width="9.140625" style="12"/>
    <col min="14291" max="14294" width="26.140625" style="12" customWidth="1"/>
    <col min="14295" max="14295" width="10.5703125" style="12" customWidth="1"/>
    <col min="14296" max="14296" width="10.42578125" style="12" customWidth="1"/>
    <col min="14297" max="14297" width="13.140625" style="12" bestFit="1" customWidth="1"/>
    <col min="14298" max="14298" width="11.28515625" style="12" customWidth="1"/>
    <col min="14299" max="14299" width="13.42578125" style="12" customWidth="1"/>
    <col min="14300" max="14546" width="9.140625" style="12"/>
    <col min="14547" max="14550" width="26.140625" style="12" customWidth="1"/>
    <col min="14551" max="14551" width="10.5703125" style="12" customWidth="1"/>
    <col min="14552" max="14552" width="10.42578125" style="12" customWidth="1"/>
    <col min="14553" max="14553" width="13.140625" style="12" bestFit="1" customWidth="1"/>
    <col min="14554" max="14554" width="11.28515625" style="12" customWidth="1"/>
    <col min="14555" max="14555" width="13.42578125" style="12" customWidth="1"/>
    <col min="14556" max="14802" width="9.140625" style="12"/>
    <col min="14803" max="14806" width="26.140625" style="12" customWidth="1"/>
    <col min="14807" max="14807" width="10.5703125" style="12" customWidth="1"/>
    <col min="14808" max="14808" width="10.42578125" style="12" customWidth="1"/>
    <col min="14809" max="14809" width="13.140625" style="12" bestFit="1" customWidth="1"/>
    <col min="14810" max="14810" width="11.28515625" style="12" customWidth="1"/>
    <col min="14811" max="14811" width="13.42578125" style="12" customWidth="1"/>
    <col min="14812" max="15058" width="9.140625" style="12"/>
    <col min="15059" max="15062" width="26.140625" style="12" customWidth="1"/>
    <col min="15063" max="15063" width="10.5703125" style="12" customWidth="1"/>
    <col min="15064" max="15064" width="10.42578125" style="12" customWidth="1"/>
    <col min="15065" max="15065" width="13.140625" style="12" bestFit="1" customWidth="1"/>
    <col min="15066" max="15066" width="11.28515625" style="12" customWidth="1"/>
    <col min="15067" max="15067" width="13.42578125" style="12" customWidth="1"/>
    <col min="15068" max="15314" width="9.140625" style="12"/>
    <col min="15315" max="15318" width="26.140625" style="12" customWidth="1"/>
    <col min="15319" max="15319" width="10.5703125" style="12" customWidth="1"/>
    <col min="15320" max="15320" width="10.42578125" style="12" customWidth="1"/>
    <col min="15321" max="15321" width="13.140625" style="12" bestFit="1" customWidth="1"/>
    <col min="15322" max="15322" width="11.28515625" style="12" customWidth="1"/>
    <col min="15323" max="15323" width="13.42578125" style="12" customWidth="1"/>
    <col min="15324" max="15570" width="9.140625" style="12"/>
    <col min="15571" max="15574" width="26.140625" style="12" customWidth="1"/>
    <col min="15575" max="15575" width="10.5703125" style="12" customWidth="1"/>
    <col min="15576" max="15576" width="10.42578125" style="12" customWidth="1"/>
    <col min="15577" max="15577" width="13.140625" style="12" bestFit="1" customWidth="1"/>
    <col min="15578" max="15578" width="11.28515625" style="12" customWidth="1"/>
    <col min="15579" max="15579" width="13.42578125" style="12" customWidth="1"/>
    <col min="15580" max="15826" width="9.140625" style="12"/>
    <col min="15827" max="15830" width="26.140625" style="12" customWidth="1"/>
    <col min="15831" max="15831" width="10.5703125" style="12" customWidth="1"/>
    <col min="15832" max="15832" width="10.42578125" style="12" customWidth="1"/>
    <col min="15833" max="15833" width="13.140625" style="12" bestFit="1" customWidth="1"/>
    <col min="15834" max="15834" width="11.28515625" style="12" customWidth="1"/>
    <col min="15835" max="15835" width="13.42578125" style="12" customWidth="1"/>
    <col min="15836" max="16082" width="9.140625" style="12"/>
    <col min="16083" max="16086" width="26.140625" style="12" customWidth="1"/>
    <col min="16087" max="16087" width="10.5703125" style="12" customWidth="1"/>
    <col min="16088" max="16088" width="10.42578125" style="12" customWidth="1"/>
    <col min="16089" max="16089" width="13.140625" style="12" bestFit="1" customWidth="1"/>
    <col min="16090" max="16090" width="11.28515625" style="12" customWidth="1"/>
    <col min="16091" max="16091" width="13.42578125" style="12" customWidth="1"/>
    <col min="16092" max="16384" width="9.140625" style="12"/>
  </cols>
  <sheetData>
    <row r="1" spans="1:6" s="6" customFormat="1" ht="15.7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</row>
    <row r="2" spans="1:6" ht="15.75" x14ac:dyDescent="0.25">
      <c r="A2" s="7" t="s">
        <v>6</v>
      </c>
      <c r="B2" s="8" t="s">
        <v>7</v>
      </c>
      <c r="C2" s="9" t="s">
        <v>8</v>
      </c>
      <c r="D2" s="10">
        <v>1984.1999999999998</v>
      </c>
      <c r="E2" s="10">
        <v>1630.6</v>
      </c>
      <c r="F2" s="11">
        <v>821.79215804858393</v>
      </c>
    </row>
    <row r="3" spans="1:6" ht="15.75" x14ac:dyDescent="0.25">
      <c r="A3" s="7" t="s">
        <v>6</v>
      </c>
      <c r="B3" s="8" t="s">
        <v>9</v>
      </c>
      <c r="C3" s="9" t="s">
        <v>8</v>
      </c>
      <c r="D3" s="10">
        <v>2291.1999999999998</v>
      </c>
      <c r="E3" s="10">
        <v>1884.1999999999998</v>
      </c>
      <c r="F3" s="11">
        <v>822.36382681564237</v>
      </c>
    </row>
    <row r="4" spans="1:6" ht="15.75" x14ac:dyDescent="0.25">
      <c r="A4" s="7" t="s">
        <v>6</v>
      </c>
      <c r="B4" s="8" t="s">
        <v>10</v>
      </c>
      <c r="C4" s="9" t="s">
        <v>8</v>
      </c>
      <c r="D4" s="10">
        <v>2238.1999999999998</v>
      </c>
      <c r="E4" s="10">
        <v>1648.0000000000002</v>
      </c>
      <c r="F4" s="11">
        <v>736.30596014654645</v>
      </c>
    </row>
    <row r="5" spans="1:6" ht="15.75" x14ac:dyDescent="0.25">
      <c r="A5" s="7" t="s">
        <v>6</v>
      </c>
      <c r="B5" s="8" t="s">
        <v>11</v>
      </c>
      <c r="C5" s="9" t="s">
        <v>8</v>
      </c>
      <c r="D5" s="10">
        <v>2783.4</v>
      </c>
      <c r="E5" s="10">
        <v>2117.2000000000003</v>
      </c>
      <c r="F5" s="11">
        <v>760.65243946252804</v>
      </c>
    </row>
    <row r="6" spans="1:6" ht="15.75" x14ac:dyDescent="0.25">
      <c r="A6" s="7" t="s">
        <v>6</v>
      </c>
      <c r="B6" s="8" t="s">
        <v>12</v>
      </c>
      <c r="C6" s="9" t="s">
        <v>8</v>
      </c>
      <c r="D6" s="10">
        <v>2472.4000000000005</v>
      </c>
      <c r="E6" s="10">
        <v>2155.0000000000005</v>
      </c>
      <c r="F6" s="11">
        <v>871.62271477107265</v>
      </c>
    </row>
    <row r="7" spans="1:6" ht="15.75" x14ac:dyDescent="0.25">
      <c r="A7" s="7" t="s">
        <v>6</v>
      </c>
      <c r="B7" s="8" t="s">
        <v>13</v>
      </c>
      <c r="C7" s="9" t="s">
        <v>8</v>
      </c>
      <c r="D7" s="10">
        <v>2425.0000000000005</v>
      </c>
      <c r="E7" s="10">
        <v>2208.5</v>
      </c>
      <c r="F7" s="11">
        <v>910.72164948453587</v>
      </c>
    </row>
    <row r="8" spans="1:6" ht="15.75" x14ac:dyDescent="0.25">
      <c r="A8" s="7" t="s">
        <v>6</v>
      </c>
      <c r="B8" s="8" t="s">
        <v>14</v>
      </c>
      <c r="C8" s="9" t="s">
        <v>8</v>
      </c>
      <c r="D8" s="10">
        <v>2329.3000000000002</v>
      </c>
      <c r="E8" s="10">
        <v>1922.9000000000003</v>
      </c>
      <c r="F8" s="11">
        <v>825.52698235521405</v>
      </c>
    </row>
    <row r="9" spans="1:6" ht="15.75" x14ac:dyDescent="0.25">
      <c r="A9" s="7" t="s">
        <v>6</v>
      </c>
      <c r="B9" s="8" t="s">
        <v>15</v>
      </c>
      <c r="C9" s="9" t="s">
        <v>8</v>
      </c>
      <c r="D9" s="10">
        <v>2359.9</v>
      </c>
      <c r="E9" s="10">
        <v>2071.9</v>
      </c>
      <c r="F9" s="11">
        <v>877.96093054790458</v>
      </c>
    </row>
    <row r="10" spans="1:6" ht="15.75" x14ac:dyDescent="0.25">
      <c r="A10" s="7" t="s">
        <v>6</v>
      </c>
      <c r="B10" s="8" t="s">
        <v>16</v>
      </c>
      <c r="C10" s="9" t="s">
        <v>8</v>
      </c>
      <c r="D10" s="10">
        <v>2463.5999999999995</v>
      </c>
      <c r="E10" s="10">
        <v>2135.6000000000004</v>
      </c>
      <c r="F10" s="11">
        <v>866.86150349082686</v>
      </c>
    </row>
    <row r="11" spans="1:6" ht="15.75" x14ac:dyDescent="0.25">
      <c r="A11" s="7" t="s">
        <v>6</v>
      </c>
      <c r="B11" s="8" t="s">
        <v>17</v>
      </c>
      <c r="C11" s="9" t="s">
        <v>8</v>
      </c>
      <c r="D11" s="10">
        <v>2629.5000000000005</v>
      </c>
      <c r="E11" s="10">
        <v>2796.6999999999994</v>
      </c>
      <c r="F11" s="11">
        <v>1063.5862331241676</v>
      </c>
    </row>
    <row r="12" spans="1:6" ht="15.75" x14ac:dyDescent="0.25">
      <c r="A12" s="7" t="s">
        <v>6</v>
      </c>
      <c r="B12" s="8" t="s">
        <v>18</v>
      </c>
      <c r="C12" s="9" t="s">
        <v>8</v>
      </c>
      <c r="D12" s="10">
        <v>2496.2999999999997</v>
      </c>
      <c r="E12" s="10">
        <v>2044.7000000000003</v>
      </c>
      <c r="F12" s="11">
        <v>819.09225653967894</v>
      </c>
    </row>
    <row r="13" spans="1:6" ht="15.75" x14ac:dyDescent="0.25">
      <c r="A13" s="7" t="s">
        <v>6</v>
      </c>
      <c r="B13" s="8" t="s">
        <v>19</v>
      </c>
      <c r="C13" s="9" t="s">
        <v>8</v>
      </c>
      <c r="D13" s="10">
        <v>2599.8000000000002</v>
      </c>
      <c r="E13" s="10">
        <v>2866.0000000000005</v>
      </c>
      <c r="F13" s="11">
        <v>1102.3924917301331</v>
      </c>
    </row>
    <row r="14" spans="1:6" ht="15.75" x14ac:dyDescent="0.25">
      <c r="A14" s="7" t="s">
        <v>6</v>
      </c>
      <c r="B14" s="8" t="s">
        <v>20</v>
      </c>
      <c r="C14" s="9" t="s">
        <v>8</v>
      </c>
      <c r="D14" s="10">
        <v>2705.1000000000004</v>
      </c>
      <c r="E14" s="10">
        <v>3200.4</v>
      </c>
      <c r="F14" s="11">
        <v>1183.0985915492956</v>
      </c>
    </row>
    <row r="15" spans="1:6" ht="15.75" x14ac:dyDescent="0.25">
      <c r="A15" s="7" t="s">
        <v>6</v>
      </c>
      <c r="B15" s="8" t="s">
        <v>21</v>
      </c>
      <c r="C15" s="9" t="s">
        <v>8</v>
      </c>
      <c r="D15" s="10">
        <v>2614.8000000000002</v>
      </c>
      <c r="E15" s="10">
        <v>2721.6000000000004</v>
      </c>
      <c r="F15" s="11">
        <v>1040.8444240477284</v>
      </c>
    </row>
    <row r="16" spans="1:6" ht="15.75" x14ac:dyDescent="0.25">
      <c r="A16" s="7" t="s">
        <v>6</v>
      </c>
      <c r="B16" s="8" t="s">
        <v>22</v>
      </c>
      <c r="C16" s="9" t="s">
        <v>8</v>
      </c>
      <c r="D16" s="10">
        <v>2525.0000000000005</v>
      </c>
      <c r="E16" s="10">
        <v>2419.8999999999992</v>
      </c>
      <c r="F16" s="11">
        <v>958.37623762376188</v>
      </c>
    </row>
    <row r="17" spans="1:6" ht="15.75" x14ac:dyDescent="0.25">
      <c r="A17" s="7" t="s">
        <v>6</v>
      </c>
      <c r="B17" s="8" t="s">
        <v>23</v>
      </c>
      <c r="C17" s="9" t="s">
        <v>8</v>
      </c>
      <c r="D17" s="10">
        <v>2610.4000000000005</v>
      </c>
      <c r="E17" s="10">
        <v>2960.4999999999995</v>
      </c>
      <c r="F17" s="11">
        <v>1134.1173766472566</v>
      </c>
    </row>
    <row r="18" spans="1:6" ht="15.75" x14ac:dyDescent="0.25">
      <c r="A18" s="7" t="s">
        <v>6</v>
      </c>
      <c r="B18" s="8" t="s">
        <v>24</v>
      </c>
      <c r="C18" s="9" t="s">
        <v>8</v>
      </c>
      <c r="D18" s="10">
        <v>2411.6999999999998</v>
      </c>
      <c r="E18" s="10">
        <v>2223.1</v>
      </c>
      <c r="F18" s="11">
        <v>921.79790189492894</v>
      </c>
    </row>
    <row r="19" spans="1:6" ht="15.75" x14ac:dyDescent="0.25">
      <c r="A19" s="7" t="s">
        <v>6</v>
      </c>
      <c r="B19" s="8" t="s">
        <v>25</v>
      </c>
      <c r="C19" s="9" t="s">
        <v>8</v>
      </c>
      <c r="D19" s="10">
        <v>2558.1999999999998</v>
      </c>
      <c r="E19" s="10">
        <v>2831.0000000000005</v>
      </c>
      <c r="F19" s="11">
        <v>1106.637479477758</v>
      </c>
    </row>
    <row r="20" spans="1:6" ht="15.75" x14ac:dyDescent="0.25">
      <c r="A20" s="7" t="s">
        <v>6</v>
      </c>
      <c r="B20" s="8" t="s">
        <v>26</v>
      </c>
      <c r="C20" s="9" t="s">
        <v>8</v>
      </c>
      <c r="D20" s="10">
        <v>2386.9000000000005</v>
      </c>
      <c r="E20" s="10">
        <v>2530.0999999999995</v>
      </c>
      <c r="F20" s="11">
        <v>1059.9941346516398</v>
      </c>
    </row>
    <row r="21" spans="1:6" ht="15.75" x14ac:dyDescent="0.25">
      <c r="A21" s="7" t="s">
        <v>6</v>
      </c>
      <c r="B21" s="8" t="s">
        <v>27</v>
      </c>
      <c r="C21" s="9" t="s">
        <v>8</v>
      </c>
      <c r="D21" s="10">
        <v>2400.6000000000004</v>
      </c>
      <c r="E21" s="10">
        <v>2518.0999999999995</v>
      </c>
      <c r="F21" s="11">
        <v>1048.9460968091307</v>
      </c>
    </row>
    <row r="22" spans="1:6" ht="15.75" x14ac:dyDescent="0.25">
      <c r="A22" s="7" t="s">
        <v>6</v>
      </c>
      <c r="B22" s="8" t="s">
        <v>28</v>
      </c>
      <c r="C22" s="9" t="s">
        <v>8</v>
      </c>
      <c r="D22" s="10">
        <v>2404.7000000000003</v>
      </c>
      <c r="E22" s="10">
        <v>2708.3000000000006</v>
      </c>
      <c r="F22" s="11">
        <v>1126.2527550214165</v>
      </c>
    </row>
    <row r="23" spans="1:6" ht="15.75" x14ac:dyDescent="0.25">
      <c r="A23" s="7" t="s">
        <v>6</v>
      </c>
      <c r="B23" s="8" t="s">
        <v>29</v>
      </c>
      <c r="C23" s="9" t="s">
        <v>8</v>
      </c>
      <c r="D23" s="10">
        <v>2262.0000000000005</v>
      </c>
      <c r="E23" s="10">
        <v>2319.0000000000005</v>
      </c>
      <c r="F23" s="11">
        <v>1025.1989389920425</v>
      </c>
    </row>
    <row r="24" spans="1:6" ht="15.75" x14ac:dyDescent="0.25">
      <c r="A24" s="7" t="s">
        <v>6</v>
      </c>
      <c r="B24" s="8" t="s">
        <v>30</v>
      </c>
      <c r="C24" s="9" t="s">
        <v>8</v>
      </c>
      <c r="D24" s="10">
        <v>2317.3000000000006</v>
      </c>
      <c r="E24" s="10">
        <v>2409.7000000000003</v>
      </c>
      <c r="F24" s="11">
        <v>1039.8739912829585</v>
      </c>
    </row>
    <row r="25" spans="1:6" ht="15.75" x14ac:dyDescent="0.25">
      <c r="A25" s="7" t="s">
        <v>6</v>
      </c>
      <c r="B25" s="8" t="s">
        <v>31</v>
      </c>
      <c r="C25" s="9" t="s">
        <v>8</v>
      </c>
      <c r="D25" s="10">
        <v>2342.9999999999995</v>
      </c>
      <c r="E25" s="10">
        <v>2766.4999999999995</v>
      </c>
      <c r="F25" s="11">
        <v>1180.7511737089203</v>
      </c>
    </row>
    <row r="26" spans="1:6" ht="15.75" x14ac:dyDescent="0.25">
      <c r="A26" s="7" t="s">
        <v>6</v>
      </c>
      <c r="B26" s="8" t="s">
        <v>32</v>
      </c>
      <c r="C26" s="9" t="s">
        <v>8</v>
      </c>
      <c r="D26" s="10">
        <v>2171.3000000000006</v>
      </c>
      <c r="E26" s="10">
        <v>2339.9999999999995</v>
      </c>
      <c r="F26" s="11">
        <v>1077.6953898586096</v>
      </c>
    </row>
    <row r="27" spans="1:6" ht="15.75" x14ac:dyDescent="0.25">
      <c r="A27" s="7" t="s">
        <v>6</v>
      </c>
      <c r="B27" s="8" t="s">
        <v>33</v>
      </c>
      <c r="C27" s="9" t="s">
        <v>8</v>
      </c>
      <c r="D27" s="10">
        <v>2129.9000000000005</v>
      </c>
      <c r="E27" s="10">
        <v>2581.8000000000006</v>
      </c>
      <c r="F27" s="11">
        <v>1212.1695854265458</v>
      </c>
    </row>
    <row r="28" spans="1:6" ht="15.75" x14ac:dyDescent="0.25">
      <c r="A28" s="7" t="s">
        <v>6</v>
      </c>
      <c r="B28" s="8" t="s">
        <v>34</v>
      </c>
      <c r="C28" s="9" t="s">
        <v>8</v>
      </c>
      <c r="D28" s="10">
        <v>1905.3</v>
      </c>
      <c r="E28" s="10">
        <v>2531.0999999999995</v>
      </c>
      <c r="F28" s="11">
        <v>1328.4522122500391</v>
      </c>
    </row>
    <row r="29" spans="1:6" ht="15.75" x14ac:dyDescent="0.25">
      <c r="A29" s="7" t="s">
        <v>6</v>
      </c>
      <c r="B29" s="8" t="s">
        <v>35</v>
      </c>
      <c r="C29" s="9" t="s">
        <v>8</v>
      </c>
      <c r="D29" s="10">
        <v>1884.3000000000002</v>
      </c>
      <c r="E29" s="10">
        <v>2597.1999999999989</v>
      </c>
      <c r="F29" s="11">
        <v>1378.3367828901974</v>
      </c>
    </row>
    <row r="30" spans="1:6" ht="15.75" x14ac:dyDescent="0.25">
      <c r="A30" s="7" t="s">
        <v>6</v>
      </c>
      <c r="B30" s="8" t="s">
        <v>36</v>
      </c>
      <c r="C30" s="9" t="s">
        <v>8</v>
      </c>
      <c r="D30" s="10">
        <v>1763.6000000000001</v>
      </c>
      <c r="E30" s="10">
        <v>2342</v>
      </c>
      <c r="F30" s="11">
        <v>1327.9655250623723</v>
      </c>
    </row>
    <row r="31" spans="1:6" ht="15.75" x14ac:dyDescent="0.25">
      <c r="A31" s="7" t="s">
        <v>6</v>
      </c>
      <c r="B31" s="8" t="s">
        <v>37</v>
      </c>
      <c r="C31" s="9" t="s">
        <v>8</v>
      </c>
      <c r="D31" s="10">
        <v>1773.7</v>
      </c>
      <c r="E31" s="10">
        <v>2501.3999999999996</v>
      </c>
      <c r="F31" s="11">
        <v>1410.2723121159156</v>
      </c>
    </row>
    <row r="32" spans="1:6" ht="15.75" x14ac:dyDescent="0.25">
      <c r="A32" s="7" t="s">
        <v>6</v>
      </c>
      <c r="B32" s="8" t="s">
        <v>38</v>
      </c>
      <c r="C32" s="9" t="s">
        <v>8</v>
      </c>
      <c r="D32" s="10">
        <v>1784.2</v>
      </c>
      <c r="E32" s="10">
        <v>2340.1</v>
      </c>
      <c r="F32" s="11">
        <v>1311.5682098419459</v>
      </c>
    </row>
    <row r="33" spans="1:6" ht="15.75" x14ac:dyDescent="0.25">
      <c r="A33" s="7" t="s">
        <v>6</v>
      </c>
      <c r="B33" s="8" t="s">
        <v>39</v>
      </c>
      <c r="C33" s="9" t="s">
        <v>8</v>
      </c>
      <c r="D33" s="10">
        <v>1656.6000000000001</v>
      </c>
      <c r="E33" s="10">
        <v>2086.8000000000002</v>
      </c>
      <c r="F33" s="11">
        <v>1259.6885186526622</v>
      </c>
    </row>
    <row r="34" spans="1:6" ht="15.75" x14ac:dyDescent="0.25">
      <c r="A34" s="7" t="s">
        <v>6</v>
      </c>
      <c r="B34" s="8" t="s">
        <v>40</v>
      </c>
      <c r="C34" s="9" t="s">
        <v>8</v>
      </c>
      <c r="D34" s="10">
        <v>1758.1999999999998</v>
      </c>
      <c r="E34" s="10">
        <v>2608.1</v>
      </c>
      <c r="F34" s="11">
        <v>1483.3921055625074</v>
      </c>
    </row>
    <row r="35" spans="1:6" ht="15.75" x14ac:dyDescent="0.25">
      <c r="A35" s="7" t="s">
        <v>6</v>
      </c>
      <c r="B35" s="8" t="s">
        <v>41</v>
      </c>
      <c r="C35" s="9" t="s">
        <v>8</v>
      </c>
      <c r="D35" s="10">
        <v>1634.4</v>
      </c>
      <c r="E35" s="10">
        <v>2289.5</v>
      </c>
      <c r="F35" s="11">
        <v>1400.8198727361723</v>
      </c>
    </row>
    <row r="36" spans="1:6" ht="15.75" x14ac:dyDescent="0.25">
      <c r="A36" s="7" t="s">
        <v>6</v>
      </c>
      <c r="B36" s="8" t="s">
        <v>42</v>
      </c>
      <c r="C36" s="9" t="s">
        <v>8</v>
      </c>
      <c r="D36" s="10">
        <v>1759.1</v>
      </c>
      <c r="E36" s="10">
        <v>2731.7</v>
      </c>
      <c r="F36" s="11">
        <v>1552.8963674606334</v>
      </c>
    </row>
    <row r="37" spans="1:6" ht="15.75" x14ac:dyDescent="0.25">
      <c r="A37" s="7" t="s">
        <v>6</v>
      </c>
      <c r="B37" s="8" t="s">
        <v>43</v>
      </c>
      <c r="C37" s="9" t="s">
        <v>8</v>
      </c>
      <c r="D37" s="10">
        <v>1646.7</v>
      </c>
      <c r="E37" s="10">
        <v>2374.6</v>
      </c>
      <c r="F37" s="11">
        <v>1442.0355863241634</v>
      </c>
    </row>
    <row r="38" spans="1:6" ht="15.75" x14ac:dyDescent="0.25">
      <c r="A38" s="7" t="s">
        <v>6</v>
      </c>
      <c r="B38" s="8" t="s">
        <v>44</v>
      </c>
      <c r="C38" s="9" t="s">
        <v>8</v>
      </c>
      <c r="D38" s="10">
        <v>1414.9999999999995</v>
      </c>
      <c r="E38" s="10">
        <v>1315.7</v>
      </c>
      <c r="F38" s="11">
        <v>929.82332155477059</v>
      </c>
    </row>
    <row r="39" spans="1:6" ht="15.75" x14ac:dyDescent="0.25">
      <c r="A39" s="7" t="s">
        <v>6</v>
      </c>
      <c r="B39" s="8" t="s">
        <v>45</v>
      </c>
      <c r="C39" s="9" t="s">
        <v>8</v>
      </c>
      <c r="D39" s="10">
        <v>1666.3999999999999</v>
      </c>
      <c r="E39" s="10">
        <v>1965.6999999999996</v>
      </c>
      <c r="F39" s="11">
        <v>1179.6087373979835</v>
      </c>
    </row>
    <row r="40" spans="1:6" ht="15.75" x14ac:dyDescent="0.25">
      <c r="A40" s="7" t="s">
        <v>6</v>
      </c>
      <c r="B40" s="8" t="s">
        <v>46</v>
      </c>
      <c r="C40" s="9" t="s">
        <v>8</v>
      </c>
      <c r="D40" s="10">
        <v>1552.7</v>
      </c>
      <c r="E40" s="10">
        <v>2432.3999999999992</v>
      </c>
      <c r="F40" s="11">
        <v>1566.5614735621814</v>
      </c>
    </row>
    <row r="41" spans="1:6" ht="15.75" x14ac:dyDescent="0.25">
      <c r="A41" s="7" t="s">
        <v>6</v>
      </c>
      <c r="B41" s="8" t="s">
        <v>47</v>
      </c>
      <c r="C41" s="9" t="s">
        <v>8</v>
      </c>
      <c r="D41" s="10">
        <v>1533.9</v>
      </c>
      <c r="E41" s="10">
        <v>2353.6</v>
      </c>
      <c r="F41" s="11">
        <v>1534.3894647630223</v>
      </c>
    </row>
    <row r="42" spans="1:6" ht="15.75" x14ac:dyDescent="0.25">
      <c r="A42" s="7" t="s">
        <v>6</v>
      </c>
      <c r="B42" s="8" t="s">
        <v>48</v>
      </c>
      <c r="C42" s="9" t="s">
        <v>8</v>
      </c>
      <c r="D42" s="10">
        <v>1177.3999999999996</v>
      </c>
      <c r="E42" s="10">
        <v>1443.6</v>
      </c>
      <c r="F42" s="11">
        <v>1226.0913878036356</v>
      </c>
    </row>
    <row r="43" spans="1:6" ht="15.75" x14ac:dyDescent="0.25">
      <c r="A43" s="7" t="s">
        <v>6</v>
      </c>
      <c r="B43" s="8" t="s">
        <v>49</v>
      </c>
      <c r="C43" s="9" t="s">
        <v>8</v>
      </c>
      <c r="D43" s="10">
        <v>1387.0999999999997</v>
      </c>
      <c r="E43" s="10">
        <v>2152.1999999999998</v>
      </c>
      <c r="F43" s="11">
        <v>1551.5824381803766</v>
      </c>
    </row>
    <row r="44" spans="1:6" ht="15.75" x14ac:dyDescent="0.25">
      <c r="A44" s="7" t="s">
        <v>6</v>
      </c>
      <c r="B44" s="8" t="s">
        <v>50</v>
      </c>
      <c r="C44" s="9" t="s">
        <v>8</v>
      </c>
      <c r="D44" s="10">
        <v>1381.4</v>
      </c>
      <c r="E44" s="10">
        <v>2039.8999999999999</v>
      </c>
      <c r="F44" s="11">
        <v>1476.6903141740261</v>
      </c>
    </row>
    <row r="45" spans="1:6" ht="15.75" x14ac:dyDescent="0.25">
      <c r="A45" s="7" t="s">
        <v>6</v>
      </c>
      <c r="B45" s="8" t="s">
        <v>51</v>
      </c>
      <c r="C45" s="9" t="s">
        <v>8</v>
      </c>
      <c r="D45" s="10">
        <v>1268.0089999999996</v>
      </c>
      <c r="E45" s="10">
        <v>1888.4619999999998</v>
      </c>
      <c r="F45" s="11">
        <v>1489.3127730165957</v>
      </c>
    </row>
    <row r="46" spans="1:6" ht="15.75" x14ac:dyDescent="0.25">
      <c r="A46" s="7" t="s">
        <v>6</v>
      </c>
      <c r="B46" s="8" t="s">
        <v>52</v>
      </c>
      <c r="C46" s="9" t="s">
        <v>8</v>
      </c>
      <c r="D46" s="10">
        <v>1286.1919999999998</v>
      </c>
      <c r="E46" s="10">
        <v>2193.451</v>
      </c>
      <c r="F46" s="11">
        <v>1705.3837996193417</v>
      </c>
    </row>
    <row r="47" spans="1:6" ht="15.75" x14ac:dyDescent="0.25">
      <c r="A47" s="7" t="s">
        <v>6</v>
      </c>
      <c r="B47" s="8" t="s">
        <v>53</v>
      </c>
      <c r="C47" s="9" t="s">
        <v>8</v>
      </c>
      <c r="D47" s="10">
        <v>1175.7830000000001</v>
      </c>
      <c r="E47" s="10">
        <v>1929.2420000000002</v>
      </c>
      <c r="F47" s="11">
        <v>1640.8146741362989</v>
      </c>
    </row>
    <row r="48" spans="1:6" ht="15.75" x14ac:dyDescent="0.25">
      <c r="A48" s="7" t="s">
        <v>6</v>
      </c>
      <c r="B48" s="8" t="s">
        <v>54</v>
      </c>
      <c r="C48" s="9" t="s">
        <v>8</v>
      </c>
      <c r="D48" s="10">
        <v>1131</v>
      </c>
      <c r="E48" s="10">
        <v>1574.4</v>
      </c>
      <c r="F48" s="11">
        <v>1392.0424403183024</v>
      </c>
    </row>
    <row r="49" spans="1:6" ht="15.75" x14ac:dyDescent="0.25">
      <c r="A49" s="7" t="s">
        <v>6</v>
      </c>
      <c r="B49" s="8" t="s">
        <v>55</v>
      </c>
      <c r="C49" s="9" t="s">
        <v>8</v>
      </c>
      <c r="D49" s="10">
        <v>1193.5999999999999</v>
      </c>
      <c r="E49" s="10">
        <v>1982.9</v>
      </c>
      <c r="F49" s="11">
        <v>1661.2768096514747</v>
      </c>
    </row>
    <row r="50" spans="1:6" ht="15.75" x14ac:dyDescent="0.25">
      <c r="A50" s="7" t="s">
        <v>6</v>
      </c>
      <c r="B50" s="8" t="s">
        <v>56</v>
      </c>
      <c r="C50" s="9" t="s">
        <v>8</v>
      </c>
      <c r="D50" s="10">
        <v>1208.0999999999999</v>
      </c>
      <c r="E50" s="10">
        <v>2060.9</v>
      </c>
      <c r="F50" s="11">
        <v>1705.9018293187651</v>
      </c>
    </row>
    <row r="51" spans="1:6" ht="15.75" x14ac:dyDescent="0.25">
      <c r="A51" s="7" t="s">
        <v>6</v>
      </c>
      <c r="B51" s="8" t="s">
        <v>57</v>
      </c>
      <c r="C51" s="9" t="s">
        <v>8</v>
      </c>
      <c r="D51" s="10">
        <v>1138.2</v>
      </c>
      <c r="E51" s="10">
        <v>1821.9</v>
      </c>
      <c r="F51" s="11">
        <v>1600.6852925672113</v>
      </c>
    </row>
    <row r="52" spans="1:6" ht="15.75" x14ac:dyDescent="0.25">
      <c r="A52" s="7" t="s">
        <v>6</v>
      </c>
      <c r="B52" s="8" t="s">
        <v>58</v>
      </c>
      <c r="C52" s="9" t="s">
        <v>8</v>
      </c>
      <c r="D52" s="10">
        <v>1016.1</v>
      </c>
      <c r="E52" s="10">
        <v>1385.1</v>
      </c>
      <c r="F52" s="11">
        <v>1363.1532329495128</v>
      </c>
    </row>
    <row r="53" spans="1:6" ht="15.75" x14ac:dyDescent="0.25">
      <c r="A53" s="7" t="s">
        <v>6</v>
      </c>
      <c r="B53" s="8" t="s">
        <v>59</v>
      </c>
      <c r="C53" s="9" t="s">
        <v>8</v>
      </c>
      <c r="D53" s="10">
        <v>1194.2925</v>
      </c>
      <c r="E53" s="10">
        <v>1985.2357129999996</v>
      </c>
      <c r="F53" s="11">
        <v>1662.2692623456981</v>
      </c>
    </row>
    <row r="54" spans="1:6" ht="15.75" x14ac:dyDescent="0.25">
      <c r="A54" s="7" t="s">
        <v>6</v>
      </c>
      <c r="B54" s="13" t="s">
        <v>60</v>
      </c>
      <c r="C54" s="7" t="s">
        <v>8</v>
      </c>
      <c r="D54" s="11">
        <v>890.93970000000002</v>
      </c>
      <c r="E54" s="11">
        <v>1238.7047755999999</v>
      </c>
      <c r="F54" s="11">
        <v>1390.3351434446122</v>
      </c>
    </row>
    <row r="55" spans="1:6" ht="15.75" x14ac:dyDescent="0.25">
      <c r="A55" s="7" t="s">
        <v>6</v>
      </c>
      <c r="B55" s="13" t="s">
        <v>61</v>
      </c>
      <c r="C55" s="7" t="s">
        <v>8</v>
      </c>
      <c r="D55" s="11">
        <v>1004.4559999999999</v>
      </c>
      <c r="E55" s="11">
        <v>1755.056597</v>
      </c>
      <c r="F55" s="11">
        <v>1747.2707585001237</v>
      </c>
    </row>
    <row r="56" spans="1:6" ht="15.75" x14ac:dyDescent="0.25">
      <c r="A56" s="7" t="s">
        <v>6</v>
      </c>
      <c r="B56" s="8" t="s">
        <v>7</v>
      </c>
      <c r="C56" s="9" t="s">
        <v>62</v>
      </c>
      <c r="D56" s="10">
        <v>339.9</v>
      </c>
      <c r="E56" s="10">
        <v>262.5</v>
      </c>
      <c r="F56" s="11">
        <v>772.28596646072378</v>
      </c>
    </row>
    <row r="57" spans="1:6" ht="15.75" x14ac:dyDescent="0.25">
      <c r="A57" s="7" t="s">
        <v>6</v>
      </c>
      <c r="B57" s="8" t="s">
        <v>9</v>
      </c>
      <c r="C57" s="9" t="s">
        <v>62</v>
      </c>
      <c r="D57" s="10">
        <v>311.60000000000002</v>
      </c>
      <c r="E57" s="10">
        <v>275.7</v>
      </c>
      <c r="F57" s="11">
        <v>884.78818998716292</v>
      </c>
    </row>
    <row r="58" spans="1:6" ht="15.75" x14ac:dyDescent="0.25">
      <c r="A58" s="7" t="s">
        <v>6</v>
      </c>
      <c r="B58" s="8" t="s">
        <v>10</v>
      </c>
      <c r="C58" s="9" t="s">
        <v>62</v>
      </c>
      <c r="D58" s="10">
        <v>314.10000000000002</v>
      </c>
      <c r="E58" s="10">
        <v>255.5</v>
      </c>
      <c r="F58" s="11">
        <v>813.4352117160139</v>
      </c>
    </row>
    <row r="59" spans="1:6" ht="15.75" x14ac:dyDescent="0.25">
      <c r="A59" s="7" t="s">
        <v>6</v>
      </c>
      <c r="B59" s="8" t="s">
        <v>11</v>
      </c>
      <c r="C59" s="9" t="s">
        <v>62</v>
      </c>
      <c r="D59" s="10">
        <v>339.3</v>
      </c>
      <c r="E59" s="10">
        <v>267.39999999999998</v>
      </c>
      <c r="F59" s="11">
        <v>788.09313292071909</v>
      </c>
    </row>
    <row r="60" spans="1:6" ht="15.75" x14ac:dyDescent="0.25">
      <c r="A60" s="7" t="s">
        <v>6</v>
      </c>
      <c r="B60" s="8" t="s">
        <v>12</v>
      </c>
      <c r="C60" s="9" t="s">
        <v>62</v>
      </c>
      <c r="D60" s="10">
        <v>290</v>
      </c>
      <c r="E60" s="10">
        <v>230.6</v>
      </c>
      <c r="F60" s="11">
        <v>795.17241379310349</v>
      </c>
    </row>
    <row r="61" spans="1:6" ht="15.75" x14ac:dyDescent="0.25">
      <c r="A61" s="7" t="s">
        <v>6</v>
      </c>
      <c r="B61" s="8" t="s">
        <v>13</v>
      </c>
      <c r="C61" s="9" t="s">
        <v>62</v>
      </c>
      <c r="D61" s="10">
        <v>272.60000000000002</v>
      </c>
      <c r="E61" s="10">
        <v>265.10000000000002</v>
      </c>
      <c r="F61" s="11">
        <v>972.48716067498162</v>
      </c>
    </row>
    <row r="62" spans="1:6" ht="15.75" x14ac:dyDescent="0.25">
      <c r="A62" s="7" t="s">
        <v>6</v>
      </c>
      <c r="B62" s="8" t="s">
        <v>14</v>
      </c>
      <c r="C62" s="9" t="s">
        <v>62</v>
      </c>
      <c r="D62" s="10">
        <v>239.1</v>
      </c>
      <c r="E62" s="10">
        <v>220.9</v>
      </c>
      <c r="F62" s="11">
        <v>923.88122124634049</v>
      </c>
    </row>
    <row r="63" spans="1:6" ht="15.75" x14ac:dyDescent="0.25">
      <c r="A63" s="7" t="s">
        <v>6</v>
      </c>
      <c r="B63" s="8" t="s">
        <v>15</v>
      </c>
      <c r="C63" s="9" t="s">
        <v>62</v>
      </c>
      <c r="D63" s="10">
        <v>254.7</v>
      </c>
      <c r="E63" s="10">
        <v>274.3</v>
      </c>
      <c r="F63" s="11">
        <v>1076.9532783667059</v>
      </c>
    </row>
    <row r="64" spans="1:6" ht="15.75" x14ac:dyDescent="0.25">
      <c r="A64" s="7" t="s">
        <v>6</v>
      </c>
      <c r="B64" s="8" t="s">
        <v>16</v>
      </c>
      <c r="C64" s="9" t="s">
        <v>62</v>
      </c>
      <c r="D64" s="10">
        <v>289.39999999999998</v>
      </c>
      <c r="E64" s="10">
        <v>318.2</v>
      </c>
      <c r="F64" s="11">
        <v>1099.5162404975813</v>
      </c>
    </row>
    <row r="65" spans="1:6" ht="15.75" x14ac:dyDescent="0.25">
      <c r="A65" s="7" t="s">
        <v>6</v>
      </c>
      <c r="B65" s="8" t="s">
        <v>17</v>
      </c>
      <c r="C65" s="9" t="s">
        <v>62</v>
      </c>
      <c r="D65" s="10">
        <v>324.10000000000002</v>
      </c>
      <c r="E65" s="10">
        <v>370.4</v>
      </c>
      <c r="F65" s="11">
        <v>1142.8571428571429</v>
      </c>
    </row>
    <row r="66" spans="1:6" ht="15.75" x14ac:dyDescent="0.25">
      <c r="A66" s="7" t="s">
        <v>6</v>
      </c>
      <c r="B66" s="8" t="s">
        <v>18</v>
      </c>
      <c r="C66" s="9" t="s">
        <v>62</v>
      </c>
      <c r="D66" s="10">
        <v>325</v>
      </c>
      <c r="E66" s="10">
        <v>307.5</v>
      </c>
      <c r="F66" s="11">
        <v>946.15384615384619</v>
      </c>
    </row>
    <row r="67" spans="1:6" ht="15.75" x14ac:dyDescent="0.25">
      <c r="A67" s="7" t="s">
        <v>6</v>
      </c>
      <c r="B67" s="8" t="s">
        <v>19</v>
      </c>
      <c r="C67" s="9" t="s">
        <v>62</v>
      </c>
      <c r="D67" s="10">
        <v>327.9</v>
      </c>
      <c r="E67" s="10">
        <v>353</v>
      </c>
      <c r="F67" s="11">
        <v>1076.5477279658433</v>
      </c>
    </row>
    <row r="68" spans="1:6" ht="15.75" x14ac:dyDescent="0.25">
      <c r="A68" s="7" t="s">
        <v>6</v>
      </c>
      <c r="B68" s="8" t="s">
        <v>20</v>
      </c>
      <c r="C68" s="9" t="s">
        <v>62</v>
      </c>
      <c r="D68" s="10">
        <v>311.60000000000002</v>
      </c>
      <c r="E68" s="10">
        <v>343.4</v>
      </c>
      <c r="F68" s="11">
        <v>1102.0539152759948</v>
      </c>
    </row>
    <row r="69" spans="1:6" ht="15.75" x14ac:dyDescent="0.25">
      <c r="A69" s="7" t="s">
        <v>6</v>
      </c>
      <c r="B69" s="8" t="s">
        <v>21</v>
      </c>
      <c r="C69" s="9" t="s">
        <v>62</v>
      </c>
      <c r="D69" s="10">
        <v>250.6</v>
      </c>
      <c r="E69" s="10">
        <v>265.10000000000002</v>
      </c>
      <c r="F69" s="11">
        <v>1057.8611332801277</v>
      </c>
    </row>
    <row r="70" spans="1:6" ht="15.75" x14ac:dyDescent="0.25">
      <c r="A70" s="7" t="s">
        <v>6</v>
      </c>
      <c r="B70" s="8" t="s">
        <v>22</v>
      </c>
      <c r="C70" s="9" t="s">
        <v>62</v>
      </c>
      <c r="D70" s="10">
        <v>254.1</v>
      </c>
      <c r="E70" s="10">
        <v>245.3</v>
      </c>
      <c r="F70" s="11">
        <v>965.36796536796544</v>
      </c>
    </row>
    <row r="71" spans="1:6" ht="15.75" x14ac:dyDescent="0.25">
      <c r="A71" s="7" t="s">
        <v>6</v>
      </c>
      <c r="B71" s="8" t="s">
        <v>23</v>
      </c>
      <c r="C71" s="9" t="s">
        <v>62</v>
      </c>
      <c r="D71" s="10">
        <v>258.89999999999998</v>
      </c>
      <c r="E71" s="10">
        <v>286.89999999999998</v>
      </c>
      <c r="F71" s="11">
        <v>1108.1498648126692</v>
      </c>
    </row>
    <row r="72" spans="1:6" ht="15.75" x14ac:dyDescent="0.25">
      <c r="A72" s="7" t="s">
        <v>6</v>
      </c>
      <c r="B72" s="8" t="s">
        <v>24</v>
      </c>
      <c r="C72" s="9" t="s">
        <v>62</v>
      </c>
      <c r="D72" s="10">
        <v>242</v>
      </c>
      <c r="E72" s="10">
        <v>233.4</v>
      </c>
      <c r="F72" s="11">
        <v>964.46280991735534</v>
      </c>
    </row>
    <row r="73" spans="1:6" ht="15.75" x14ac:dyDescent="0.25">
      <c r="A73" s="7" t="s">
        <v>6</v>
      </c>
      <c r="B73" s="8" t="s">
        <v>25</v>
      </c>
      <c r="C73" s="9" t="s">
        <v>62</v>
      </c>
      <c r="D73" s="10">
        <v>255.3</v>
      </c>
      <c r="E73" s="10">
        <v>262.60000000000002</v>
      </c>
      <c r="F73" s="11">
        <v>1028.5938112025069</v>
      </c>
    </row>
    <row r="74" spans="1:6" ht="15.75" x14ac:dyDescent="0.25">
      <c r="A74" s="7" t="s">
        <v>6</v>
      </c>
      <c r="B74" s="8" t="s">
        <v>26</v>
      </c>
      <c r="C74" s="9" t="s">
        <v>62</v>
      </c>
      <c r="D74" s="10">
        <v>226.1</v>
      </c>
      <c r="E74" s="10">
        <v>216.2</v>
      </c>
      <c r="F74" s="11">
        <v>956.21406457319767</v>
      </c>
    </row>
    <row r="75" spans="1:6" ht="15.75" x14ac:dyDescent="0.25">
      <c r="A75" s="7" t="s">
        <v>6</v>
      </c>
      <c r="B75" s="8" t="s">
        <v>27</v>
      </c>
      <c r="C75" s="9" t="s">
        <v>62</v>
      </c>
      <c r="D75" s="10">
        <v>212.7</v>
      </c>
      <c r="E75" s="10">
        <v>205.9</v>
      </c>
      <c r="F75" s="11">
        <v>968.0300893276916</v>
      </c>
    </row>
    <row r="76" spans="1:6" ht="15.75" x14ac:dyDescent="0.25">
      <c r="A76" s="7" t="s">
        <v>6</v>
      </c>
      <c r="B76" s="8" t="s">
        <v>28</v>
      </c>
      <c r="C76" s="9" t="s">
        <v>62</v>
      </c>
      <c r="D76" s="10">
        <v>182.6</v>
      </c>
      <c r="E76" s="10">
        <v>182.3</v>
      </c>
      <c r="F76" s="11">
        <v>998.35706462212488</v>
      </c>
    </row>
    <row r="77" spans="1:6" ht="15.75" x14ac:dyDescent="0.25">
      <c r="A77" s="7" t="s">
        <v>6</v>
      </c>
      <c r="B77" s="8" t="s">
        <v>29</v>
      </c>
      <c r="C77" s="9" t="s">
        <v>62</v>
      </c>
      <c r="D77" s="10">
        <v>173.4</v>
      </c>
      <c r="E77" s="10">
        <v>169.3</v>
      </c>
      <c r="F77" s="11">
        <v>976.35524798154552</v>
      </c>
    </row>
    <row r="78" spans="1:6" ht="15.75" x14ac:dyDescent="0.25">
      <c r="A78" s="7" t="s">
        <v>6</v>
      </c>
      <c r="B78" s="8" t="s">
        <v>30</v>
      </c>
      <c r="C78" s="9" t="s">
        <v>62</v>
      </c>
      <c r="D78" s="10">
        <v>168.1</v>
      </c>
      <c r="E78" s="10">
        <v>171</v>
      </c>
      <c r="F78" s="11">
        <v>1017.2516359309935</v>
      </c>
    </row>
    <row r="79" spans="1:6" ht="15.75" x14ac:dyDescent="0.25">
      <c r="A79" s="7" t="s">
        <v>6</v>
      </c>
      <c r="B79" s="8" t="s">
        <v>31</v>
      </c>
      <c r="C79" s="9" t="s">
        <v>62</v>
      </c>
      <c r="D79" s="10">
        <v>171</v>
      </c>
      <c r="E79" s="10">
        <v>207.8</v>
      </c>
      <c r="F79" s="11">
        <v>1215.2046783625731</v>
      </c>
    </row>
    <row r="80" spans="1:6" ht="15.75" x14ac:dyDescent="0.25">
      <c r="A80" s="7" t="s">
        <v>6</v>
      </c>
      <c r="B80" s="8" t="s">
        <v>32</v>
      </c>
      <c r="C80" s="9" t="s">
        <v>62</v>
      </c>
      <c r="D80" s="10">
        <v>164.1</v>
      </c>
      <c r="E80" s="10">
        <v>191.3</v>
      </c>
      <c r="F80" s="11">
        <v>1165.7525898842171</v>
      </c>
    </row>
    <row r="81" spans="1:6" ht="15.75" x14ac:dyDescent="0.25">
      <c r="A81" s="7" t="s">
        <v>6</v>
      </c>
      <c r="B81" s="8" t="s">
        <v>33</v>
      </c>
      <c r="C81" s="9" t="s">
        <v>62</v>
      </c>
      <c r="D81" s="10">
        <v>145.80000000000001</v>
      </c>
      <c r="E81" s="10">
        <v>152.19999999999999</v>
      </c>
      <c r="F81" s="11">
        <v>1043.8957475994512</v>
      </c>
    </row>
    <row r="82" spans="1:6" ht="15.75" x14ac:dyDescent="0.25">
      <c r="A82" s="7" t="s">
        <v>6</v>
      </c>
      <c r="B82" s="8" t="s">
        <v>34</v>
      </c>
      <c r="C82" s="9" t="s">
        <v>62</v>
      </c>
      <c r="D82" s="10">
        <v>144.69999999999999</v>
      </c>
      <c r="E82" s="10">
        <v>159.30000000000001</v>
      </c>
      <c r="F82" s="11">
        <v>1100.8984105044922</v>
      </c>
    </row>
    <row r="83" spans="1:6" ht="15.75" x14ac:dyDescent="0.25">
      <c r="A83" s="7" t="s">
        <v>6</v>
      </c>
      <c r="B83" s="8" t="s">
        <v>35</v>
      </c>
      <c r="C83" s="9" t="s">
        <v>62</v>
      </c>
      <c r="D83" s="10">
        <v>140.30000000000001</v>
      </c>
      <c r="E83" s="10">
        <v>163.30000000000001</v>
      </c>
      <c r="F83" s="11">
        <v>1163.9344262295081</v>
      </c>
    </row>
    <row r="84" spans="1:6" ht="15.75" x14ac:dyDescent="0.25">
      <c r="A84" s="7" t="s">
        <v>6</v>
      </c>
      <c r="B84" s="8" t="s">
        <v>36</v>
      </c>
      <c r="C84" s="9" t="s">
        <v>62</v>
      </c>
      <c r="D84" s="10">
        <v>129.9</v>
      </c>
      <c r="E84" s="10">
        <v>171.4</v>
      </c>
      <c r="F84" s="11">
        <v>1319.4765204003079</v>
      </c>
    </row>
    <row r="85" spans="1:6" ht="15.75" x14ac:dyDescent="0.25">
      <c r="A85" s="7" t="s">
        <v>6</v>
      </c>
      <c r="B85" s="8" t="s">
        <v>37</v>
      </c>
      <c r="C85" s="9" t="s">
        <v>62</v>
      </c>
      <c r="D85" s="10">
        <v>126.8</v>
      </c>
      <c r="E85" s="10">
        <v>148</v>
      </c>
      <c r="F85" s="11">
        <v>1167.192429022082</v>
      </c>
    </row>
    <row r="86" spans="1:6" ht="15.75" x14ac:dyDescent="0.25">
      <c r="A86" s="7" t="s">
        <v>6</v>
      </c>
      <c r="B86" s="8" t="s">
        <v>38</v>
      </c>
      <c r="C86" s="9" t="s">
        <v>62</v>
      </c>
      <c r="D86" s="10">
        <v>120</v>
      </c>
      <c r="E86" s="10">
        <v>148</v>
      </c>
      <c r="F86" s="11">
        <v>1233.3333333333333</v>
      </c>
    </row>
    <row r="87" spans="1:6" ht="15.75" x14ac:dyDescent="0.25">
      <c r="A87" s="7" t="s">
        <v>6</v>
      </c>
      <c r="B87" s="8" t="s">
        <v>39</v>
      </c>
      <c r="C87" s="9" t="s">
        <v>62</v>
      </c>
      <c r="D87" s="10">
        <v>97.8</v>
      </c>
      <c r="E87" s="10">
        <v>90</v>
      </c>
      <c r="F87" s="11">
        <v>920.24539877300617</v>
      </c>
    </row>
    <row r="88" spans="1:6" ht="15.75" x14ac:dyDescent="0.25">
      <c r="A88" s="7" t="s">
        <v>6</v>
      </c>
      <c r="B88" s="8" t="s">
        <v>40</v>
      </c>
      <c r="C88" s="9" t="s">
        <v>62</v>
      </c>
      <c r="D88" s="10">
        <v>103</v>
      </c>
      <c r="E88" s="10">
        <v>122</v>
      </c>
      <c r="F88" s="11">
        <v>1184.4660194174758</v>
      </c>
    </row>
    <row r="89" spans="1:6" ht="15.75" x14ac:dyDescent="0.25">
      <c r="A89" s="7" t="s">
        <v>6</v>
      </c>
      <c r="B89" s="8" t="s">
        <v>41</v>
      </c>
      <c r="C89" s="9" t="s">
        <v>62</v>
      </c>
      <c r="D89" s="10">
        <v>96.7</v>
      </c>
      <c r="E89" s="10">
        <v>110.6</v>
      </c>
      <c r="F89" s="11">
        <v>1143.7435367114788</v>
      </c>
    </row>
    <row r="90" spans="1:6" ht="15.75" x14ac:dyDescent="0.25">
      <c r="A90" s="7" t="s">
        <v>6</v>
      </c>
      <c r="B90" s="8" t="s">
        <v>42</v>
      </c>
      <c r="C90" s="9" t="s">
        <v>62</v>
      </c>
      <c r="D90" s="10">
        <v>99.2</v>
      </c>
      <c r="E90" s="10">
        <v>120.2</v>
      </c>
      <c r="F90" s="11">
        <v>1211.6935483870968</v>
      </c>
    </row>
    <row r="91" spans="1:6" ht="15.75" x14ac:dyDescent="0.25">
      <c r="A91" s="7" t="s">
        <v>6</v>
      </c>
      <c r="B91" s="8" t="s">
        <v>43</v>
      </c>
      <c r="C91" s="9" t="s">
        <v>62</v>
      </c>
      <c r="D91" s="10">
        <v>81.7</v>
      </c>
      <c r="E91" s="10">
        <v>102.8</v>
      </c>
      <c r="F91" s="11">
        <v>1258.2619339045286</v>
      </c>
    </row>
    <row r="92" spans="1:6" ht="15.75" x14ac:dyDescent="0.25">
      <c r="A92" s="7" t="s">
        <v>6</v>
      </c>
      <c r="B92" s="8" t="s">
        <v>44</v>
      </c>
      <c r="C92" s="9" t="s">
        <v>62</v>
      </c>
      <c r="D92" s="10">
        <v>71</v>
      </c>
      <c r="E92" s="10">
        <v>78</v>
      </c>
      <c r="F92" s="11">
        <v>1098.5915492957747</v>
      </c>
    </row>
    <row r="93" spans="1:6" ht="15.75" x14ac:dyDescent="0.25">
      <c r="A93" s="7" t="s">
        <v>6</v>
      </c>
      <c r="B93" s="8" t="s">
        <v>45</v>
      </c>
      <c r="C93" s="9" t="s">
        <v>62</v>
      </c>
      <c r="D93" s="10">
        <v>78</v>
      </c>
      <c r="E93" s="10">
        <v>101</v>
      </c>
      <c r="F93" s="11">
        <v>1294.8717948717949</v>
      </c>
    </row>
    <row r="94" spans="1:6" ht="15.75" x14ac:dyDescent="0.25">
      <c r="A94" s="7" t="s">
        <v>6</v>
      </c>
      <c r="B94" s="8" t="s">
        <v>46</v>
      </c>
      <c r="C94" s="9" t="s">
        <v>62</v>
      </c>
      <c r="D94" s="10">
        <v>69</v>
      </c>
      <c r="E94" s="10">
        <v>87</v>
      </c>
      <c r="F94" s="11">
        <v>1260.8695652173913</v>
      </c>
    </row>
    <row r="95" spans="1:6" ht="15.75" x14ac:dyDescent="0.25">
      <c r="A95" s="7" t="s">
        <v>6</v>
      </c>
      <c r="B95" s="8" t="s">
        <v>47</v>
      </c>
      <c r="C95" s="9" t="s">
        <v>62</v>
      </c>
      <c r="D95" s="10">
        <v>66</v>
      </c>
      <c r="E95" s="10">
        <v>79</v>
      </c>
      <c r="F95" s="11">
        <v>1196.969696969697</v>
      </c>
    </row>
    <row r="96" spans="1:6" ht="15.75" x14ac:dyDescent="0.25">
      <c r="A96" s="7" t="s">
        <v>6</v>
      </c>
      <c r="B96" s="8" t="s">
        <v>48</v>
      </c>
      <c r="C96" s="9" t="s">
        <v>62</v>
      </c>
      <c r="D96" s="10">
        <v>59</v>
      </c>
      <c r="E96" s="10">
        <v>64</v>
      </c>
      <c r="F96" s="11">
        <v>1084.7457627118645</v>
      </c>
    </row>
    <row r="97" spans="1:6" ht="15.75" x14ac:dyDescent="0.25">
      <c r="A97" s="7" t="s">
        <v>6</v>
      </c>
      <c r="B97" s="8" t="s">
        <v>49</v>
      </c>
      <c r="C97" s="9" t="s">
        <v>62</v>
      </c>
      <c r="D97" s="10">
        <v>55</v>
      </c>
      <c r="E97" s="10">
        <v>69</v>
      </c>
      <c r="F97" s="11">
        <v>1254.5454545454545</v>
      </c>
    </row>
    <row r="98" spans="1:6" ht="15.75" x14ac:dyDescent="0.25">
      <c r="A98" s="7" t="s">
        <v>6</v>
      </c>
      <c r="B98" s="8" t="s">
        <v>50</v>
      </c>
      <c r="C98" s="9" t="s">
        <v>62</v>
      </c>
      <c r="D98" s="10">
        <v>50</v>
      </c>
      <c r="E98" s="10">
        <v>52</v>
      </c>
      <c r="F98" s="11">
        <v>1040</v>
      </c>
    </row>
    <row r="99" spans="1:6" ht="15.75" x14ac:dyDescent="0.25">
      <c r="A99" s="7" t="s">
        <v>6</v>
      </c>
      <c r="B99" s="8" t="s">
        <v>51</v>
      </c>
      <c r="C99" s="9" t="s">
        <v>62</v>
      </c>
      <c r="D99" s="10">
        <v>45</v>
      </c>
      <c r="E99" s="10">
        <v>53</v>
      </c>
      <c r="F99" s="11">
        <v>1177.7777777777778</v>
      </c>
    </row>
    <row r="100" spans="1:6" ht="15.75" x14ac:dyDescent="0.25">
      <c r="A100" s="7" t="s">
        <v>6</v>
      </c>
      <c r="B100" s="8" t="s">
        <v>52</v>
      </c>
      <c r="C100" s="9" t="s">
        <v>62</v>
      </c>
      <c r="D100" s="10">
        <v>42</v>
      </c>
      <c r="E100" s="10">
        <v>50</v>
      </c>
      <c r="F100" s="11">
        <v>1190.4761904761904</v>
      </c>
    </row>
    <row r="101" spans="1:6" ht="15.75" x14ac:dyDescent="0.25">
      <c r="A101" s="7" t="s">
        <v>6</v>
      </c>
      <c r="B101" s="8" t="s">
        <v>53</v>
      </c>
      <c r="C101" s="9" t="s">
        <v>62</v>
      </c>
      <c r="D101" s="10">
        <v>42</v>
      </c>
      <c r="E101" s="10">
        <v>40</v>
      </c>
      <c r="F101" s="11">
        <v>952.38095238095241</v>
      </c>
    </row>
    <row r="102" spans="1:6" ht="15.75" x14ac:dyDescent="0.25">
      <c r="A102" s="7" t="s">
        <v>6</v>
      </c>
      <c r="B102" s="8" t="s">
        <v>54</v>
      </c>
      <c r="C102" s="9" t="s">
        <v>62</v>
      </c>
      <c r="D102" s="10">
        <v>39</v>
      </c>
      <c r="E102" s="10">
        <v>42</v>
      </c>
      <c r="F102" s="11">
        <v>1076.9230769230769</v>
      </c>
    </row>
    <row r="103" spans="1:6" ht="15.75" x14ac:dyDescent="0.25">
      <c r="A103" s="7" t="s">
        <v>6</v>
      </c>
      <c r="B103" s="8" t="s">
        <v>55</v>
      </c>
      <c r="C103" s="9" t="s">
        <v>62</v>
      </c>
      <c r="D103" s="10">
        <v>41.9</v>
      </c>
      <c r="E103" s="10">
        <v>43</v>
      </c>
      <c r="F103" s="11">
        <v>1026.2529832935561</v>
      </c>
    </row>
    <row r="104" spans="1:6" ht="15.75" x14ac:dyDescent="0.25">
      <c r="A104" s="7" t="s">
        <v>6</v>
      </c>
      <c r="B104" s="8" t="s">
        <v>56</v>
      </c>
      <c r="C104" s="9" t="s">
        <v>62</v>
      </c>
      <c r="D104" s="10">
        <v>33</v>
      </c>
      <c r="E104" s="10">
        <v>34</v>
      </c>
      <c r="F104" s="11">
        <v>1030.3030303030303</v>
      </c>
    </row>
    <row r="105" spans="1:6" ht="15.75" x14ac:dyDescent="0.25">
      <c r="A105" s="7" t="s">
        <v>6</v>
      </c>
      <c r="B105" s="8" t="s">
        <v>57</v>
      </c>
      <c r="C105" s="9" t="s">
        <v>62</v>
      </c>
      <c r="D105" s="10">
        <v>32</v>
      </c>
      <c r="E105" s="10">
        <v>34</v>
      </c>
      <c r="F105" s="11">
        <v>1062.5</v>
      </c>
    </row>
    <row r="106" spans="1:6" ht="15.75" x14ac:dyDescent="0.25">
      <c r="A106" s="7" t="s">
        <v>6</v>
      </c>
      <c r="B106" s="8" t="s">
        <v>58</v>
      </c>
      <c r="C106" s="9" t="s">
        <v>62</v>
      </c>
      <c r="D106" s="10">
        <v>32</v>
      </c>
      <c r="E106" s="10">
        <v>35</v>
      </c>
      <c r="F106" s="11">
        <v>1093.75</v>
      </c>
    </row>
    <row r="107" spans="1:6" ht="15.75" x14ac:dyDescent="0.25">
      <c r="A107" s="7" t="s">
        <v>6</v>
      </c>
      <c r="B107" s="8" t="s">
        <v>59</v>
      </c>
      <c r="C107" s="9" t="s">
        <v>62</v>
      </c>
      <c r="D107" s="10">
        <v>35</v>
      </c>
      <c r="E107" s="10">
        <v>44.695</v>
      </c>
      <c r="F107" s="11">
        <v>1277</v>
      </c>
    </row>
    <row r="108" spans="1:6" ht="15.75" x14ac:dyDescent="0.25">
      <c r="A108" s="7" t="s">
        <v>6</v>
      </c>
      <c r="B108" s="13" t="s">
        <v>60</v>
      </c>
      <c r="C108" s="7" t="s">
        <v>62</v>
      </c>
      <c r="D108" s="11">
        <v>32</v>
      </c>
      <c r="E108" s="11">
        <v>43.136000000000003</v>
      </c>
      <c r="F108" s="11">
        <v>1348</v>
      </c>
    </row>
    <row r="109" spans="1:6" ht="15.75" x14ac:dyDescent="0.25">
      <c r="A109" s="7" t="s">
        <v>6</v>
      </c>
      <c r="B109" s="13" t="s">
        <v>61</v>
      </c>
      <c r="C109" s="7" t="s">
        <v>62</v>
      </c>
      <c r="D109" s="11">
        <v>34</v>
      </c>
      <c r="E109" s="11">
        <v>44.88</v>
      </c>
      <c r="F109" s="11">
        <v>1320</v>
      </c>
    </row>
    <row r="110" spans="1:6" ht="15.75" x14ac:dyDescent="0.25">
      <c r="A110" s="7" t="s">
        <v>6</v>
      </c>
      <c r="B110" s="8" t="s">
        <v>7</v>
      </c>
      <c r="C110" s="9" t="s">
        <v>63</v>
      </c>
      <c r="D110" s="10">
        <v>165.4</v>
      </c>
      <c r="E110" s="10">
        <v>82</v>
      </c>
      <c r="F110" s="11">
        <v>495.76783555018136</v>
      </c>
    </row>
    <row r="111" spans="1:6" ht="15.75" x14ac:dyDescent="0.25">
      <c r="A111" s="7" t="s">
        <v>6</v>
      </c>
      <c r="B111" s="8" t="s">
        <v>9</v>
      </c>
      <c r="C111" s="9" t="s">
        <v>63</v>
      </c>
      <c r="D111" s="10">
        <v>206.1</v>
      </c>
      <c r="E111" s="10">
        <v>175.8</v>
      </c>
      <c r="F111" s="11">
        <v>852.98398835516741</v>
      </c>
    </row>
    <row r="112" spans="1:6" ht="15.75" x14ac:dyDescent="0.25">
      <c r="A112" s="7" t="s">
        <v>6</v>
      </c>
      <c r="B112" s="8" t="s">
        <v>10</v>
      </c>
      <c r="C112" s="9" t="s">
        <v>63</v>
      </c>
      <c r="D112" s="10">
        <v>180.4</v>
      </c>
      <c r="E112" s="10">
        <v>99.1</v>
      </c>
      <c r="F112" s="11">
        <v>549.33481152993352</v>
      </c>
    </row>
    <row r="113" spans="1:6" ht="15.75" x14ac:dyDescent="0.25">
      <c r="A113" s="7" t="s">
        <v>6</v>
      </c>
      <c r="B113" s="8" t="s">
        <v>11</v>
      </c>
      <c r="C113" s="9" t="s">
        <v>63</v>
      </c>
      <c r="D113" s="10">
        <v>175.9</v>
      </c>
      <c r="E113" s="10">
        <v>80.8</v>
      </c>
      <c r="F113" s="11">
        <v>459.35190449118818</v>
      </c>
    </row>
    <row r="114" spans="1:6" ht="15.75" x14ac:dyDescent="0.25">
      <c r="A114" s="7" t="s">
        <v>6</v>
      </c>
      <c r="B114" s="8" t="s">
        <v>12</v>
      </c>
      <c r="C114" s="9" t="s">
        <v>63</v>
      </c>
      <c r="D114" s="10">
        <v>177.4</v>
      </c>
      <c r="E114" s="10">
        <v>91.3</v>
      </c>
      <c r="F114" s="11">
        <v>514.65614430665164</v>
      </c>
    </row>
    <row r="115" spans="1:6" ht="15.75" x14ac:dyDescent="0.25">
      <c r="A115" s="7" t="s">
        <v>6</v>
      </c>
      <c r="B115" s="8" t="s">
        <v>13</v>
      </c>
      <c r="C115" s="9" t="s">
        <v>63</v>
      </c>
      <c r="D115" s="10">
        <v>135.9</v>
      </c>
      <c r="E115" s="10">
        <v>53.1</v>
      </c>
      <c r="F115" s="11">
        <v>390.72847682119203</v>
      </c>
    </row>
    <row r="116" spans="1:6" ht="15.75" x14ac:dyDescent="0.25">
      <c r="A116" s="7" t="s">
        <v>6</v>
      </c>
      <c r="B116" s="8" t="s">
        <v>14</v>
      </c>
      <c r="C116" s="9" t="s">
        <v>63</v>
      </c>
      <c r="D116" s="10">
        <v>144.80000000000001</v>
      </c>
      <c r="E116" s="10">
        <v>62.8</v>
      </c>
      <c r="F116" s="11">
        <v>433.70165745856349</v>
      </c>
    </row>
    <row r="117" spans="1:6" ht="15.75" x14ac:dyDescent="0.25">
      <c r="A117" s="7" t="s">
        <v>6</v>
      </c>
      <c r="B117" s="8" t="s">
        <v>15</v>
      </c>
      <c r="C117" s="9" t="s">
        <v>63</v>
      </c>
      <c r="D117" s="10">
        <v>166.6</v>
      </c>
      <c r="E117" s="10">
        <v>92.5</v>
      </c>
      <c r="F117" s="11">
        <v>555.22208883553424</v>
      </c>
    </row>
    <row r="118" spans="1:6" ht="15.75" x14ac:dyDescent="0.25">
      <c r="A118" s="7" t="s">
        <v>6</v>
      </c>
      <c r="B118" s="8" t="s">
        <v>16</v>
      </c>
      <c r="C118" s="9" t="s">
        <v>63</v>
      </c>
      <c r="D118" s="10">
        <v>160.5</v>
      </c>
      <c r="E118" s="10">
        <v>72.400000000000006</v>
      </c>
      <c r="F118" s="11">
        <v>451.09034267912773</v>
      </c>
    </row>
    <row r="119" spans="1:6" ht="15.75" x14ac:dyDescent="0.25">
      <c r="A119" s="7" t="s">
        <v>6</v>
      </c>
      <c r="B119" s="8" t="s">
        <v>17</v>
      </c>
      <c r="C119" s="9" t="s">
        <v>63</v>
      </c>
      <c r="D119" s="10">
        <v>181.3</v>
      </c>
      <c r="E119" s="10">
        <v>77</v>
      </c>
      <c r="F119" s="11">
        <v>424.71042471042466</v>
      </c>
    </row>
    <row r="120" spans="1:6" ht="15.75" x14ac:dyDescent="0.25">
      <c r="A120" s="7" t="s">
        <v>6</v>
      </c>
      <c r="B120" s="8" t="s">
        <v>18</v>
      </c>
      <c r="C120" s="9" t="s">
        <v>63</v>
      </c>
      <c r="D120" s="10">
        <v>189.2</v>
      </c>
      <c r="E120" s="10">
        <v>96.1</v>
      </c>
      <c r="F120" s="11">
        <v>507.92811839323468</v>
      </c>
    </row>
    <row r="121" spans="1:6" ht="15.75" x14ac:dyDescent="0.25">
      <c r="A121" s="7" t="s">
        <v>6</v>
      </c>
      <c r="B121" s="8" t="s">
        <v>19</v>
      </c>
      <c r="C121" s="9" t="s">
        <v>63</v>
      </c>
      <c r="D121" s="10">
        <v>182.3</v>
      </c>
      <c r="E121" s="10">
        <v>119.1</v>
      </c>
      <c r="F121" s="11">
        <v>653.31870543060882</v>
      </c>
    </row>
    <row r="122" spans="1:6" ht="15.75" x14ac:dyDescent="0.25">
      <c r="A122" s="7" t="s">
        <v>6</v>
      </c>
      <c r="B122" s="8" t="s">
        <v>20</v>
      </c>
      <c r="C122" s="9" t="s">
        <v>63</v>
      </c>
      <c r="D122" s="10">
        <v>179.7</v>
      </c>
      <c r="E122" s="10">
        <v>123.9</v>
      </c>
      <c r="F122" s="11">
        <v>689.48247078464112</v>
      </c>
    </row>
    <row r="123" spans="1:6" ht="15.75" x14ac:dyDescent="0.25">
      <c r="A123" s="7" t="s">
        <v>6</v>
      </c>
      <c r="B123" s="8" t="s">
        <v>21</v>
      </c>
      <c r="C123" s="9" t="s">
        <v>63</v>
      </c>
      <c r="D123" s="10">
        <v>163.19999999999999</v>
      </c>
      <c r="E123" s="10">
        <v>79.3</v>
      </c>
      <c r="F123" s="11">
        <v>485.90686274509807</v>
      </c>
    </row>
    <row r="124" spans="1:6" ht="15.75" x14ac:dyDescent="0.25">
      <c r="A124" s="7" t="s">
        <v>6</v>
      </c>
      <c r="B124" s="8" t="s">
        <v>22</v>
      </c>
      <c r="C124" s="9" t="s">
        <v>63</v>
      </c>
      <c r="D124" s="10">
        <v>177.4</v>
      </c>
      <c r="E124" s="10">
        <v>114.2</v>
      </c>
      <c r="F124" s="11">
        <v>643.74295377677561</v>
      </c>
    </row>
    <row r="125" spans="1:6" ht="15.75" x14ac:dyDescent="0.25">
      <c r="A125" s="7" t="s">
        <v>6</v>
      </c>
      <c r="B125" s="8" t="s">
        <v>23</v>
      </c>
      <c r="C125" s="9" t="s">
        <v>63</v>
      </c>
      <c r="D125" s="10">
        <v>168.8</v>
      </c>
      <c r="E125" s="10">
        <v>93.6</v>
      </c>
      <c r="F125" s="11">
        <v>554.50236966824639</v>
      </c>
    </row>
    <row r="126" spans="1:6" ht="15.75" x14ac:dyDescent="0.25">
      <c r="A126" s="7" t="s">
        <v>6</v>
      </c>
      <c r="B126" s="8" t="s">
        <v>24</v>
      </c>
      <c r="C126" s="9" t="s">
        <v>63</v>
      </c>
      <c r="D126" s="10">
        <v>138.19999999999999</v>
      </c>
      <c r="E126" s="10">
        <v>74.900000000000006</v>
      </c>
      <c r="F126" s="11">
        <v>541.96816208393636</v>
      </c>
    </row>
    <row r="127" spans="1:6" ht="15.75" x14ac:dyDescent="0.25">
      <c r="A127" s="7" t="s">
        <v>6</v>
      </c>
      <c r="B127" s="8" t="s">
        <v>25</v>
      </c>
      <c r="C127" s="9" t="s">
        <v>63</v>
      </c>
      <c r="D127" s="10">
        <v>150.9</v>
      </c>
      <c r="E127" s="10">
        <v>104.4</v>
      </c>
      <c r="F127" s="11">
        <v>691.84890656063612</v>
      </c>
    </row>
    <row r="128" spans="1:6" ht="15.75" x14ac:dyDescent="0.25">
      <c r="A128" s="7" t="s">
        <v>6</v>
      </c>
      <c r="B128" s="8" t="s">
        <v>26</v>
      </c>
      <c r="C128" s="9" t="s">
        <v>63</v>
      </c>
      <c r="D128" s="10">
        <v>131</v>
      </c>
      <c r="E128" s="10">
        <v>107</v>
      </c>
      <c r="F128" s="11">
        <v>816.79389312977094</v>
      </c>
    </row>
    <row r="129" spans="1:6" ht="15.75" x14ac:dyDescent="0.25">
      <c r="A129" s="7" t="s">
        <v>6</v>
      </c>
      <c r="B129" s="8" t="s">
        <v>27</v>
      </c>
      <c r="C129" s="9" t="s">
        <v>63</v>
      </c>
      <c r="D129" s="10">
        <v>125.5</v>
      </c>
      <c r="E129" s="10">
        <v>94.9</v>
      </c>
      <c r="F129" s="11">
        <v>756.17529880478082</v>
      </c>
    </row>
    <row r="130" spans="1:6" ht="15.75" x14ac:dyDescent="0.25">
      <c r="A130" s="7" t="s">
        <v>6</v>
      </c>
      <c r="B130" s="8" t="s">
        <v>28</v>
      </c>
      <c r="C130" s="9" t="s">
        <v>63</v>
      </c>
      <c r="D130" s="10">
        <v>117.6</v>
      </c>
      <c r="E130" s="10">
        <v>75.5</v>
      </c>
      <c r="F130" s="11">
        <v>642.00680272108843</v>
      </c>
    </row>
    <row r="131" spans="1:6" ht="15.75" x14ac:dyDescent="0.25">
      <c r="A131" s="7" t="s">
        <v>6</v>
      </c>
      <c r="B131" s="8" t="s">
        <v>29</v>
      </c>
      <c r="C131" s="9" t="s">
        <v>63</v>
      </c>
      <c r="D131" s="10">
        <v>103.4</v>
      </c>
      <c r="E131" s="10">
        <v>52.2</v>
      </c>
      <c r="F131" s="11">
        <v>504.8355899419729</v>
      </c>
    </row>
    <row r="132" spans="1:6" ht="15.75" x14ac:dyDescent="0.25">
      <c r="A132" s="7" t="s">
        <v>6</v>
      </c>
      <c r="B132" s="8" t="s">
        <v>30</v>
      </c>
      <c r="C132" s="9" t="s">
        <v>63</v>
      </c>
      <c r="D132" s="10">
        <v>106.7</v>
      </c>
      <c r="E132" s="10">
        <v>67.099999999999994</v>
      </c>
      <c r="F132" s="11">
        <v>628.86597938144325</v>
      </c>
    </row>
    <row r="133" spans="1:6" ht="15.75" x14ac:dyDescent="0.25">
      <c r="A133" s="7" t="s">
        <v>6</v>
      </c>
      <c r="B133" s="8" t="s">
        <v>31</v>
      </c>
      <c r="C133" s="9" t="s">
        <v>63</v>
      </c>
      <c r="D133" s="10">
        <v>104.3</v>
      </c>
      <c r="E133" s="10">
        <v>80.2</v>
      </c>
      <c r="F133" s="11">
        <v>768.93576222435286</v>
      </c>
    </row>
    <row r="134" spans="1:6" ht="15.75" x14ac:dyDescent="0.25">
      <c r="A134" s="7" t="s">
        <v>6</v>
      </c>
      <c r="B134" s="8" t="s">
        <v>32</v>
      </c>
      <c r="C134" s="9" t="s">
        <v>63</v>
      </c>
      <c r="D134" s="10">
        <v>97.6</v>
      </c>
      <c r="E134" s="10">
        <v>88.2</v>
      </c>
      <c r="F134" s="11">
        <v>903.68852459016398</v>
      </c>
    </row>
    <row r="135" spans="1:6" ht="15.75" x14ac:dyDescent="0.25">
      <c r="A135" s="7" t="s">
        <v>6</v>
      </c>
      <c r="B135" s="8" t="s">
        <v>33</v>
      </c>
      <c r="C135" s="9" t="s">
        <v>63</v>
      </c>
      <c r="D135" s="10">
        <v>91.1</v>
      </c>
      <c r="E135" s="10">
        <v>71.7</v>
      </c>
      <c r="F135" s="11">
        <v>787.04720087815588</v>
      </c>
    </row>
    <row r="136" spans="1:6" ht="15.75" x14ac:dyDescent="0.25">
      <c r="A136" s="7" t="s">
        <v>6</v>
      </c>
      <c r="B136" s="8" t="s">
        <v>34</v>
      </c>
      <c r="C136" s="9" t="s">
        <v>63</v>
      </c>
      <c r="D136" s="10">
        <v>87.4</v>
      </c>
      <c r="E136" s="10">
        <v>63.8</v>
      </c>
      <c r="F136" s="11">
        <v>729.97711670480544</v>
      </c>
    </row>
    <row r="137" spans="1:6" ht="15.75" x14ac:dyDescent="0.25">
      <c r="A137" s="7" t="s">
        <v>6</v>
      </c>
      <c r="B137" s="8" t="s">
        <v>35</v>
      </c>
      <c r="C137" s="9" t="s">
        <v>63</v>
      </c>
      <c r="D137" s="10">
        <v>94.2</v>
      </c>
      <c r="E137" s="10">
        <v>65.599999999999994</v>
      </c>
      <c r="F137" s="11">
        <v>696.39065817409767</v>
      </c>
    </row>
    <row r="138" spans="1:6" ht="15.75" x14ac:dyDescent="0.25">
      <c r="A138" s="7" t="s">
        <v>6</v>
      </c>
      <c r="B138" s="8" t="s">
        <v>36</v>
      </c>
      <c r="C138" s="9" t="s">
        <v>63</v>
      </c>
      <c r="D138" s="10">
        <v>91.3</v>
      </c>
      <c r="E138" s="10">
        <v>69.8</v>
      </c>
      <c r="F138" s="11">
        <v>764.51259583789704</v>
      </c>
    </row>
    <row r="139" spans="1:6" ht="15.75" x14ac:dyDescent="0.25">
      <c r="A139" s="7" t="s">
        <v>6</v>
      </c>
      <c r="B139" s="8" t="s">
        <v>37</v>
      </c>
      <c r="C139" s="9" t="s">
        <v>63</v>
      </c>
      <c r="D139" s="10">
        <v>82.5</v>
      </c>
      <c r="E139" s="10">
        <v>74.7</v>
      </c>
      <c r="F139" s="11">
        <v>905.4545454545455</v>
      </c>
    </row>
    <row r="140" spans="1:6" ht="15.75" x14ac:dyDescent="0.25">
      <c r="A140" s="7" t="s">
        <v>6</v>
      </c>
      <c r="B140" s="8" t="s">
        <v>38</v>
      </c>
      <c r="C140" s="9" t="s">
        <v>63</v>
      </c>
      <c r="D140" s="10">
        <v>80.099999999999994</v>
      </c>
      <c r="E140" s="10">
        <v>75.7</v>
      </c>
      <c r="F140" s="11">
        <v>945.06866416978778</v>
      </c>
    </row>
    <row r="141" spans="1:6" ht="15.75" x14ac:dyDescent="0.25">
      <c r="A141" s="7" t="s">
        <v>6</v>
      </c>
      <c r="B141" s="8" t="s">
        <v>39</v>
      </c>
      <c r="C141" s="9" t="s">
        <v>63</v>
      </c>
      <c r="D141" s="10">
        <v>74.3</v>
      </c>
      <c r="E141" s="10">
        <v>65.3</v>
      </c>
      <c r="F141" s="11">
        <v>878.86944818304175</v>
      </c>
    </row>
    <row r="142" spans="1:6" ht="15.75" x14ac:dyDescent="0.25">
      <c r="A142" s="7" t="s">
        <v>6</v>
      </c>
      <c r="B142" s="8" t="s">
        <v>40</v>
      </c>
      <c r="C142" s="9" t="s">
        <v>63</v>
      </c>
      <c r="D142" s="10">
        <v>72</v>
      </c>
      <c r="E142" s="10">
        <v>61.3</v>
      </c>
      <c r="F142" s="11">
        <v>851.38888888888891</v>
      </c>
    </row>
    <row r="143" spans="1:6" ht="15.75" x14ac:dyDescent="0.25">
      <c r="A143" s="7" t="s">
        <v>6</v>
      </c>
      <c r="B143" s="8" t="s">
        <v>41</v>
      </c>
      <c r="C143" s="9" t="s">
        <v>63</v>
      </c>
      <c r="D143" s="10">
        <v>65.7</v>
      </c>
      <c r="E143" s="10">
        <v>64.7</v>
      </c>
      <c r="F143" s="11">
        <v>984.77929984779291</v>
      </c>
    </row>
    <row r="144" spans="1:6" ht="15.75" x14ac:dyDescent="0.25">
      <c r="A144" s="7" t="s">
        <v>6</v>
      </c>
      <c r="B144" s="8" t="s">
        <v>42</v>
      </c>
      <c r="C144" s="9" t="s">
        <v>63</v>
      </c>
      <c r="D144" s="10">
        <v>22.5</v>
      </c>
      <c r="E144" s="10">
        <v>24.7</v>
      </c>
      <c r="F144" s="11">
        <v>1097.7777777777778</v>
      </c>
    </row>
    <row r="145" spans="1:6" ht="15.75" x14ac:dyDescent="0.25">
      <c r="A145" s="7" t="s">
        <v>6</v>
      </c>
      <c r="B145" s="8" t="s">
        <v>43</v>
      </c>
      <c r="C145" s="9" t="s">
        <v>63</v>
      </c>
      <c r="D145" s="10">
        <v>19.600000000000001</v>
      </c>
      <c r="E145" s="10">
        <v>16.7</v>
      </c>
      <c r="F145" s="11">
        <v>852.0408163265306</v>
      </c>
    </row>
    <row r="146" spans="1:6" ht="15.75" x14ac:dyDescent="0.25">
      <c r="A146" s="7" t="s">
        <v>6</v>
      </c>
      <c r="B146" s="8" t="s">
        <v>44</v>
      </c>
      <c r="C146" s="9" t="s">
        <v>63</v>
      </c>
      <c r="D146" s="10">
        <v>20.7</v>
      </c>
      <c r="E146" s="10">
        <v>14.2</v>
      </c>
      <c r="F146" s="11">
        <v>685.99033816425128</v>
      </c>
    </row>
    <row r="147" spans="1:6" ht="15.75" x14ac:dyDescent="0.25">
      <c r="A147" s="7" t="s">
        <v>6</v>
      </c>
      <c r="B147" s="8" t="s">
        <v>45</v>
      </c>
      <c r="C147" s="9" t="s">
        <v>63</v>
      </c>
      <c r="D147" s="10">
        <v>15.2</v>
      </c>
      <c r="E147" s="10">
        <v>10.4</v>
      </c>
      <c r="F147" s="11">
        <v>684.21052631578948</v>
      </c>
    </row>
    <row r="148" spans="1:6" ht="15.75" x14ac:dyDescent="0.25">
      <c r="A148" s="7" t="s">
        <v>6</v>
      </c>
      <c r="B148" s="8" t="s">
        <v>46</v>
      </c>
      <c r="C148" s="9" t="s">
        <v>63</v>
      </c>
      <c r="D148" s="10">
        <v>15.6</v>
      </c>
      <c r="E148" s="10">
        <v>10.5</v>
      </c>
      <c r="F148" s="11">
        <v>673.07692307692309</v>
      </c>
    </row>
    <row r="149" spans="1:6" ht="15.75" x14ac:dyDescent="0.25">
      <c r="A149" s="7" t="s">
        <v>6</v>
      </c>
      <c r="B149" s="8" t="s">
        <v>47</v>
      </c>
      <c r="C149" s="9" t="s">
        <v>63</v>
      </c>
      <c r="D149" s="10">
        <v>14.5</v>
      </c>
      <c r="E149" s="10">
        <v>11.3</v>
      </c>
      <c r="F149" s="11">
        <v>779.31034482758616</v>
      </c>
    </row>
    <row r="150" spans="1:6" ht="15.75" x14ac:dyDescent="0.25">
      <c r="A150" s="7" t="s">
        <v>6</v>
      </c>
      <c r="B150" s="8" t="s">
        <v>48</v>
      </c>
      <c r="C150" s="9" t="s">
        <v>63</v>
      </c>
      <c r="D150" s="10">
        <v>14.3</v>
      </c>
      <c r="E150" s="10">
        <v>12.5</v>
      </c>
      <c r="F150" s="11">
        <v>874.12587412587413</v>
      </c>
    </row>
    <row r="151" spans="1:6" ht="15.75" x14ac:dyDescent="0.25">
      <c r="A151" s="7" t="s">
        <v>6</v>
      </c>
      <c r="B151" s="8" t="s">
        <v>49</v>
      </c>
      <c r="C151" s="9" t="s">
        <v>63</v>
      </c>
      <c r="D151" s="10">
        <v>14.5</v>
      </c>
      <c r="E151" s="10">
        <v>8.6999999999999993</v>
      </c>
      <c r="F151" s="11">
        <v>600</v>
      </c>
    </row>
    <row r="152" spans="1:6" ht="15.75" x14ac:dyDescent="0.25">
      <c r="A152" s="7" t="s">
        <v>6</v>
      </c>
      <c r="B152" s="8" t="s">
        <v>50</v>
      </c>
      <c r="C152" s="9" t="s">
        <v>63</v>
      </c>
      <c r="D152" s="10">
        <v>11.4</v>
      </c>
      <c r="E152" s="10">
        <v>9.3000000000000007</v>
      </c>
      <c r="F152" s="11">
        <v>815.78947368421052</v>
      </c>
    </row>
    <row r="153" spans="1:6" ht="15.75" x14ac:dyDescent="0.25">
      <c r="A153" s="7" t="s">
        <v>6</v>
      </c>
      <c r="B153" s="8" t="s">
        <v>51</v>
      </c>
      <c r="C153" s="9" t="s">
        <v>63</v>
      </c>
      <c r="D153" s="10">
        <v>10.4</v>
      </c>
      <c r="E153" s="10">
        <v>8.4</v>
      </c>
      <c r="F153" s="11">
        <v>807.69230769230762</v>
      </c>
    </row>
    <row r="154" spans="1:6" ht="15.75" x14ac:dyDescent="0.25">
      <c r="A154" s="7" t="s">
        <v>6</v>
      </c>
      <c r="B154" s="8" t="s">
        <v>52</v>
      </c>
      <c r="C154" s="9" t="s">
        <v>63</v>
      </c>
      <c r="D154" s="10">
        <v>9</v>
      </c>
      <c r="E154" s="10">
        <v>7.2</v>
      </c>
      <c r="F154" s="11">
        <v>800</v>
      </c>
    </row>
    <row r="155" spans="1:6" ht="15.75" x14ac:dyDescent="0.25">
      <c r="A155" s="7" t="s">
        <v>6</v>
      </c>
      <c r="B155" s="8" t="s">
        <v>53</v>
      </c>
      <c r="C155" s="9" t="s">
        <v>63</v>
      </c>
      <c r="D155" s="10">
        <v>7.74</v>
      </c>
      <c r="E155" s="10">
        <v>9.39</v>
      </c>
      <c r="F155" s="11">
        <v>1213.1782945736434</v>
      </c>
    </row>
    <row r="156" spans="1:6" ht="15.75" x14ac:dyDescent="0.25">
      <c r="A156" s="7" t="s">
        <v>6</v>
      </c>
      <c r="B156" s="8" t="s">
        <v>54</v>
      </c>
      <c r="C156" s="9" t="s">
        <v>63</v>
      </c>
      <c r="D156" s="10">
        <v>7.9</v>
      </c>
      <c r="E156" s="10">
        <v>9.4</v>
      </c>
      <c r="F156" s="11">
        <v>1189.873417721519</v>
      </c>
    </row>
    <row r="157" spans="1:6" ht="15.75" x14ac:dyDescent="0.25">
      <c r="A157" s="7" t="s">
        <v>6</v>
      </c>
      <c r="B157" s="8" t="s">
        <v>55</v>
      </c>
      <c r="C157" s="9" t="s">
        <v>63</v>
      </c>
      <c r="D157" s="10">
        <v>7</v>
      </c>
      <c r="E157" s="10">
        <v>7.1</v>
      </c>
      <c r="F157" s="11">
        <v>1014.2857142857143</v>
      </c>
    </row>
    <row r="158" spans="1:6" ht="15.75" x14ac:dyDescent="0.25">
      <c r="A158" s="7" t="s">
        <v>6</v>
      </c>
      <c r="B158" s="8" t="s">
        <v>56</v>
      </c>
      <c r="C158" s="9" t="s">
        <v>63</v>
      </c>
      <c r="D158" s="10">
        <v>6.7</v>
      </c>
      <c r="E158" s="10">
        <v>9.8000000000000007</v>
      </c>
      <c r="F158" s="11">
        <v>1462.686567164179</v>
      </c>
    </row>
    <row r="159" spans="1:6" ht="15.75" x14ac:dyDescent="0.25">
      <c r="A159" s="7" t="s">
        <v>6</v>
      </c>
      <c r="B159" s="8" t="s">
        <v>57</v>
      </c>
      <c r="C159" s="9" t="s">
        <v>63</v>
      </c>
      <c r="D159" s="10">
        <v>6.9</v>
      </c>
      <c r="E159" s="10">
        <v>9.9</v>
      </c>
      <c r="F159" s="11">
        <v>1434.782608695652</v>
      </c>
    </row>
    <row r="160" spans="1:6" ht="15.75" x14ac:dyDescent="0.25">
      <c r="A160" s="7" t="s">
        <v>6</v>
      </c>
      <c r="B160" s="8" t="s">
        <v>58</v>
      </c>
      <c r="C160" s="9" t="s">
        <v>63</v>
      </c>
      <c r="D160" s="10">
        <v>4.8</v>
      </c>
      <c r="E160" s="10">
        <v>3.5</v>
      </c>
      <c r="F160" s="11">
        <v>729.16666666666674</v>
      </c>
    </row>
    <row r="161" spans="1:6" ht="15.75" x14ac:dyDescent="0.25">
      <c r="A161" s="7" t="s">
        <v>6</v>
      </c>
      <c r="B161" s="8" t="s">
        <v>59</v>
      </c>
      <c r="C161" s="9" t="s">
        <v>63</v>
      </c>
      <c r="D161" s="10">
        <v>4.2110000000000003</v>
      </c>
      <c r="E161" s="10">
        <v>4.1857340000000001</v>
      </c>
      <c r="F161" s="11">
        <v>994</v>
      </c>
    </row>
    <row r="162" spans="1:6" ht="15.75" x14ac:dyDescent="0.25">
      <c r="A162" s="7" t="s">
        <v>6</v>
      </c>
      <c r="B162" s="13" t="s">
        <v>60</v>
      </c>
      <c r="C162" s="7" t="s">
        <v>63</v>
      </c>
      <c r="D162" s="11">
        <v>2.883</v>
      </c>
      <c r="E162" s="11">
        <v>3.0876930000000002</v>
      </c>
      <c r="F162" s="11">
        <v>1071.0000000000002</v>
      </c>
    </row>
    <row r="163" spans="1:6" ht="15.75" x14ac:dyDescent="0.25">
      <c r="A163" s="7" t="s">
        <v>6</v>
      </c>
      <c r="B163" s="13" t="s">
        <v>61</v>
      </c>
      <c r="C163" s="7" t="s">
        <v>63</v>
      </c>
      <c r="D163" s="11">
        <v>2.7549999999999999</v>
      </c>
      <c r="E163" s="11">
        <v>2.1929799999999999</v>
      </c>
      <c r="F163" s="11">
        <v>796</v>
      </c>
    </row>
    <row r="164" spans="1:6" ht="15.75" x14ac:dyDescent="0.25">
      <c r="A164" s="7" t="s">
        <v>6</v>
      </c>
      <c r="B164" s="8" t="s">
        <v>42</v>
      </c>
      <c r="C164" s="9" t="s">
        <v>64</v>
      </c>
      <c r="D164" s="10">
        <v>11.2</v>
      </c>
      <c r="E164" s="10">
        <v>2.6</v>
      </c>
      <c r="F164" s="11">
        <v>232.14285714285717</v>
      </c>
    </row>
    <row r="165" spans="1:6" ht="15.75" x14ac:dyDescent="0.25">
      <c r="A165" s="7" t="s">
        <v>6</v>
      </c>
      <c r="B165" s="8" t="s">
        <v>43</v>
      </c>
      <c r="C165" s="9" t="s">
        <v>64</v>
      </c>
      <c r="D165" s="10">
        <v>10.9</v>
      </c>
      <c r="E165" s="10">
        <v>3.2</v>
      </c>
      <c r="F165" s="11">
        <v>293.57798165137615</v>
      </c>
    </row>
    <row r="166" spans="1:6" ht="15.75" x14ac:dyDescent="0.25">
      <c r="A166" s="7" t="s">
        <v>6</v>
      </c>
      <c r="B166" s="8" t="s">
        <v>44</v>
      </c>
      <c r="C166" s="9" t="s">
        <v>64</v>
      </c>
      <c r="D166" s="10">
        <v>10.5</v>
      </c>
      <c r="E166" s="10">
        <v>2.2000000000000002</v>
      </c>
      <c r="F166" s="11">
        <v>209.52380952380952</v>
      </c>
    </row>
    <row r="167" spans="1:6" ht="15.75" x14ac:dyDescent="0.25">
      <c r="A167" s="7" t="s">
        <v>6</v>
      </c>
      <c r="B167" s="8" t="s">
        <v>45</v>
      </c>
      <c r="C167" s="9" t="s">
        <v>64</v>
      </c>
      <c r="D167" s="10">
        <v>10.6</v>
      </c>
      <c r="E167" s="10">
        <v>3.1</v>
      </c>
      <c r="F167" s="11">
        <v>292.45283018867923</v>
      </c>
    </row>
    <row r="168" spans="1:6" ht="15.75" x14ac:dyDescent="0.25">
      <c r="A168" s="7" t="s">
        <v>6</v>
      </c>
      <c r="B168" s="8" t="s">
        <v>46</v>
      </c>
      <c r="C168" s="9" t="s">
        <v>64</v>
      </c>
      <c r="D168" s="10">
        <v>10.3</v>
      </c>
      <c r="E168" s="10">
        <v>2.7</v>
      </c>
      <c r="F168" s="11">
        <v>262.13592233009706</v>
      </c>
    </row>
    <row r="169" spans="1:6" ht="15.75" x14ac:dyDescent="0.25">
      <c r="A169" s="7" t="s">
        <v>6</v>
      </c>
      <c r="B169" s="8" t="s">
        <v>47</v>
      </c>
      <c r="C169" s="9" t="s">
        <v>64</v>
      </c>
      <c r="D169" s="10">
        <v>10.5</v>
      </c>
      <c r="E169" s="10">
        <v>2.7</v>
      </c>
      <c r="F169" s="11">
        <v>257.14285714285717</v>
      </c>
    </row>
    <row r="170" spans="1:6" ht="15.75" x14ac:dyDescent="0.25">
      <c r="A170" s="7" t="s">
        <v>6</v>
      </c>
      <c r="B170" s="8" t="s">
        <v>48</v>
      </c>
      <c r="C170" s="9" t="s">
        <v>64</v>
      </c>
      <c r="D170" s="10">
        <v>9.6999999999999993</v>
      </c>
      <c r="E170" s="10">
        <v>2.7</v>
      </c>
      <c r="F170" s="11">
        <v>278.35051546391753</v>
      </c>
    </row>
    <row r="171" spans="1:6" ht="15.75" x14ac:dyDescent="0.25">
      <c r="A171" s="7" t="s">
        <v>6</v>
      </c>
      <c r="B171" s="8" t="s">
        <v>49</v>
      </c>
      <c r="C171" s="9" t="s">
        <v>64</v>
      </c>
      <c r="D171" s="10">
        <v>9.3000000000000007</v>
      </c>
      <c r="E171" s="10">
        <v>2.6</v>
      </c>
      <c r="F171" s="11">
        <v>279.56989247311827</v>
      </c>
    </row>
    <row r="172" spans="1:6" ht="15.75" x14ac:dyDescent="0.25">
      <c r="A172" s="7" t="s">
        <v>6</v>
      </c>
      <c r="B172" s="8" t="s">
        <v>50</v>
      </c>
      <c r="C172" s="9" t="s">
        <v>64</v>
      </c>
      <c r="D172" s="10">
        <v>8.4</v>
      </c>
      <c r="E172" s="10">
        <v>2.2999999999999998</v>
      </c>
      <c r="F172" s="11">
        <v>273.8095238095238</v>
      </c>
    </row>
    <row r="173" spans="1:6" ht="15.75" x14ac:dyDescent="0.25">
      <c r="A173" s="7" t="s">
        <v>6</v>
      </c>
      <c r="B173" s="8" t="s">
        <v>51</v>
      </c>
      <c r="C173" s="9" t="s">
        <v>64</v>
      </c>
      <c r="D173" s="10">
        <v>8.3000000000000007</v>
      </c>
      <c r="E173" s="10">
        <v>2.2000000000000002</v>
      </c>
      <c r="F173" s="11">
        <v>265.06024096385539</v>
      </c>
    </row>
    <row r="174" spans="1:6" ht="15.75" x14ac:dyDescent="0.25">
      <c r="A174" s="7" t="s">
        <v>6</v>
      </c>
      <c r="B174" s="8" t="s">
        <v>52</v>
      </c>
      <c r="C174" s="9" t="s">
        <v>64</v>
      </c>
      <c r="D174" s="10">
        <v>8.6999999999999993</v>
      </c>
      <c r="E174" s="10">
        <v>2.4</v>
      </c>
      <c r="F174" s="11">
        <v>275.86206896551727</v>
      </c>
    </row>
    <row r="175" spans="1:6" ht="15.75" x14ac:dyDescent="0.25">
      <c r="A175" s="7" t="s">
        <v>6</v>
      </c>
      <c r="B175" s="8" t="s">
        <v>53</v>
      </c>
      <c r="C175" s="9" t="s">
        <v>64</v>
      </c>
      <c r="D175" s="10">
        <v>7.7</v>
      </c>
      <c r="E175" s="10">
        <v>1.9</v>
      </c>
      <c r="F175" s="11">
        <v>246.75324675324674</v>
      </c>
    </row>
    <row r="176" spans="1:6" ht="15.75" x14ac:dyDescent="0.25">
      <c r="A176" s="7" t="s">
        <v>6</v>
      </c>
      <c r="B176" s="8" t="s">
        <v>54</v>
      </c>
      <c r="C176" s="9" t="s">
        <v>64</v>
      </c>
      <c r="D176" s="10">
        <v>8.1999999999999993</v>
      </c>
      <c r="E176" s="10">
        <v>2.2999999999999998</v>
      </c>
      <c r="F176" s="11">
        <v>280.48780487804879</v>
      </c>
    </row>
    <row r="177" spans="1:6" ht="15.75" x14ac:dyDescent="0.25">
      <c r="A177" s="7" t="s">
        <v>6</v>
      </c>
      <c r="B177" s="8" t="s">
        <v>55</v>
      </c>
      <c r="C177" s="9" t="s">
        <v>64</v>
      </c>
      <c r="D177" s="10">
        <v>6</v>
      </c>
      <c r="E177" s="10">
        <v>1.6</v>
      </c>
      <c r="F177" s="11">
        <v>266.66666666666669</v>
      </c>
    </row>
    <row r="178" spans="1:6" ht="15.75" x14ac:dyDescent="0.25">
      <c r="A178" s="7" t="s">
        <v>6</v>
      </c>
      <c r="B178" s="8" t="s">
        <v>56</v>
      </c>
      <c r="C178" s="9" t="s">
        <v>64</v>
      </c>
      <c r="D178" s="10">
        <v>6.7</v>
      </c>
      <c r="E178" s="10">
        <v>1.8</v>
      </c>
      <c r="F178" s="11">
        <v>268.65671641791045</v>
      </c>
    </row>
    <row r="179" spans="1:6" ht="15.75" x14ac:dyDescent="0.25">
      <c r="A179" s="7" t="s">
        <v>6</v>
      </c>
      <c r="B179" s="8" t="s">
        <v>57</v>
      </c>
      <c r="C179" s="9" t="s">
        <v>64</v>
      </c>
      <c r="D179" s="10">
        <v>6.9</v>
      </c>
      <c r="E179" s="10">
        <v>1.3</v>
      </c>
      <c r="F179" s="11">
        <v>188.40579710144925</v>
      </c>
    </row>
    <row r="180" spans="1:6" ht="15.75" x14ac:dyDescent="0.25">
      <c r="A180" s="7" t="s">
        <v>6</v>
      </c>
      <c r="B180" s="8" t="s">
        <v>58</v>
      </c>
      <c r="C180" s="9" t="s">
        <v>64</v>
      </c>
      <c r="D180" s="10">
        <v>6.3</v>
      </c>
      <c r="E180" s="10">
        <v>1.5</v>
      </c>
      <c r="F180" s="11">
        <v>238.0952380952381</v>
      </c>
    </row>
    <row r="181" spans="1:6" ht="15.75" x14ac:dyDescent="0.25">
      <c r="A181" s="7" t="s">
        <v>6</v>
      </c>
      <c r="B181" s="8" t="s">
        <v>59</v>
      </c>
      <c r="C181" s="9" t="s">
        <v>64</v>
      </c>
      <c r="D181" s="10">
        <v>4.83</v>
      </c>
      <c r="E181" s="10">
        <v>1.2075</v>
      </c>
      <c r="F181" s="11">
        <v>250</v>
      </c>
    </row>
    <row r="182" spans="1:6" ht="15.75" x14ac:dyDescent="0.25">
      <c r="A182" s="7" t="s">
        <v>6</v>
      </c>
      <c r="B182" s="13" t="s">
        <v>60</v>
      </c>
      <c r="C182" s="7" t="s">
        <v>65</v>
      </c>
      <c r="D182" s="11">
        <v>7.7</v>
      </c>
      <c r="E182" s="11">
        <v>1.6477999999999999</v>
      </c>
      <c r="F182" s="11">
        <v>214</v>
      </c>
    </row>
    <row r="183" spans="1:6" ht="15.75" x14ac:dyDescent="0.25">
      <c r="A183" s="7" t="s">
        <v>6</v>
      </c>
      <c r="B183" s="13" t="s">
        <v>61</v>
      </c>
      <c r="C183" s="7" t="s">
        <v>65</v>
      </c>
      <c r="D183" s="11">
        <v>5.73</v>
      </c>
      <c r="E183" s="11">
        <v>1.4496900000000001</v>
      </c>
      <c r="F183" s="11">
        <v>253</v>
      </c>
    </row>
    <row r="184" spans="1:6" ht="15.75" x14ac:dyDescent="0.25">
      <c r="A184" s="7" t="s">
        <v>6</v>
      </c>
      <c r="B184" s="13" t="s">
        <v>60</v>
      </c>
      <c r="C184" s="7" t="s">
        <v>66</v>
      </c>
      <c r="D184" s="11">
        <v>0.92</v>
      </c>
      <c r="E184" s="11">
        <v>1.3248</v>
      </c>
      <c r="F184" s="11">
        <v>1440</v>
      </c>
    </row>
    <row r="185" spans="1:6" ht="15.75" x14ac:dyDescent="0.25">
      <c r="A185" s="7" t="s">
        <v>6</v>
      </c>
      <c r="B185" s="13" t="s">
        <v>61</v>
      </c>
      <c r="C185" s="7" t="s">
        <v>66</v>
      </c>
      <c r="D185" s="11">
        <v>0.9</v>
      </c>
      <c r="E185" s="11">
        <v>1.4850000000000001</v>
      </c>
      <c r="F185" s="11">
        <v>1650.0000000000002</v>
      </c>
    </row>
    <row r="186" spans="1:6" ht="15.75" x14ac:dyDescent="0.25">
      <c r="A186" s="7" t="s">
        <v>6</v>
      </c>
      <c r="B186" s="8" t="s">
        <v>7</v>
      </c>
      <c r="C186" s="14" t="s">
        <v>67</v>
      </c>
      <c r="D186" s="10">
        <v>2</v>
      </c>
      <c r="E186" s="10">
        <v>1.9</v>
      </c>
      <c r="F186" s="11">
        <v>950</v>
      </c>
    </row>
    <row r="187" spans="1:6" ht="15.75" x14ac:dyDescent="0.25">
      <c r="A187" s="7" t="s">
        <v>6</v>
      </c>
      <c r="B187" s="8" t="s">
        <v>9</v>
      </c>
      <c r="C187" s="14" t="s">
        <v>67</v>
      </c>
      <c r="D187" s="10">
        <v>2.6</v>
      </c>
      <c r="E187" s="10">
        <v>3.3</v>
      </c>
      <c r="F187" s="11">
        <v>1269.2307692307693</v>
      </c>
    </row>
    <row r="188" spans="1:6" ht="15.75" x14ac:dyDescent="0.25">
      <c r="A188" s="7" t="s">
        <v>6</v>
      </c>
      <c r="B188" s="8" t="s">
        <v>10</v>
      </c>
      <c r="C188" s="14" t="s">
        <v>67</v>
      </c>
      <c r="D188" s="10">
        <v>2.6</v>
      </c>
      <c r="E188" s="10">
        <v>3.9</v>
      </c>
      <c r="F188" s="11">
        <v>1500</v>
      </c>
    </row>
    <row r="189" spans="1:6" ht="15.75" x14ac:dyDescent="0.25">
      <c r="A189" s="7" t="s">
        <v>6</v>
      </c>
      <c r="B189" s="8" t="s">
        <v>11</v>
      </c>
      <c r="C189" s="14" t="s">
        <v>67</v>
      </c>
      <c r="D189" s="10">
        <v>2.4</v>
      </c>
      <c r="E189" s="10">
        <v>1.5</v>
      </c>
      <c r="F189" s="11">
        <v>625</v>
      </c>
    </row>
    <row r="190" spans="1:6" ht="15.75" x14ac:dyDescent="0.25">
      <c r="A190" s="7" t="s">
        <v>6</v>
      </c>
      <c r="B190" s="8" t="s">
        <v>12</v>
      </c>
      <c r="C190" s="14" t="s">
        <v>67</v>
      </c>
      <c r="D190" s="10">
        <v>2.5</v>
      </c>
      <c r="E190" s="10">
        <v>2.2999999999999998</v>
      </c>
      <c r="F190" s="11">
        <v>920</v>
      </c>
    </row>
    <row r="191" spans="1:6" ht="15.75" x14ac:dyDescent="0.25">
      <c r="A191" s="7" t="s">
        <v>6</v>
      </c>
      <c r="B191" s="8" t="s">
        <v>13</v>
      </c>
      <c r="C191" s="14" t="s">
        <v>67</v>
      </c>
      <c r="D191" s="10">
        <v>2.5</v>
      </c>
      <c r="E191" s="10">
        <v>2.5</v>
      </c>
      <c r="F191" s="11">
        <v>1000</v>
      </c>
    </row>
    <row r="192" spans="1:6" ht="15.75" x14ac:dyDescent="0.25">
      <c r="A192" s="7" t="s">
        <v>6</v>
      </c>
      <c r="B192" s="8" t="s">
        <v>14</v>
      </c>
      <c r="C192" s="14" t="s">
        <v>67</v>
      </c>
      <c r="D192" s="10">
        <v>2.7</v>
      </c>
      <c r="E192" s="10">
        <v>1.7</v>
      </c>
      <c r="F192" s="11">
        <v>629.62962962962956</v>
      </c>
    </row>
    <row r="193" spans="1:6" ht="15.75" x14ac:dyDescent="0.25">
      <c r="A193" s="7" t="s">
        <v>6</v>
      </c>
      <c r="B193" s="8" t="s">
        <v>15</v>
      </c>
      <c r="C193" s="14" t="s">
        <v>67</v>
      </c>
      <c r="D193" s="10">
        <v>2.7</v>
      </c>
      <c r="E193" s="10">
        <v>2.4</v>
      </c>
      <c r="F193" s="11">
        <v>888.8888888888888</v>
      </c>
    </row>
    <row r="194" spans="1:6" ht="15.75" x14ac:dyDescent="0.25">
      <c r="A194" s="7" t="s">
        <v>6</v>
      </c>
      <c r="B194" s="8" t="s">
        <v>16</v>
      </c>
      <c r="C194" s="14" t="s">
        <v>67</v>
      </c>
      <c r="D194" s="10">
        <v>2.6</v>
      </c>
      <c r="E194" s="10">
        <v>2.5</v>
      </c>
      <c r="F194" s="11">
        <v>961.53846153846155</v>
      </c>
    </row>
    <row r="195" spans="1:6" ht="15.75" x14ac:dyDescent="0.25">
      <c r="A195" s="7" t="s">
        <v>6</v>
      </c>
      <c r="B195" s="8" t="s">
        <v>17</v>
      </c>
      <c r="C195" s="14" t="s">
        <v>67</v>
      </c>
      <c r="D195" s="10">
        <v>2.8</v>
      </c>
      <c r="E195" s="10">
        <v>2.4</v>
      </c>
      <c r="F195" s="11">
        <v>857.14285714285722</v>
      </c>
    </row>
    <row r="196" spans="1:6" ht="15.75" x14ac:dyDescent="0.25">
      <c r="A196" s="7" t="s">
        <v>6</v>
      </c>
      <c r="B196" s="8" t="s">
        <v>18</v>
      </c>
      <c r="C196" s="14" t="s">
        <v>67</v>
      </c>
      <c r="D196" s="10">
        <v>2.9</v>
      </c>
      <c r="E196" s="10">
        <v>2.6</v>
      </c>
      <c r="F196" s="11">
        <v>896.55172413793105</v>
      </c>
    </row>
    <row r="197" spans="1:6" ht="15.75" x14ac:dyDescent="0.25">
      <c r="A197" s="7" t="s">
        <v>6</v>
      </c>
      <c r="B197" s="8" t="s">
        <v>19</v>
      </c>
      <c r="C197" s="14" t="s">
        <v>67</v>
      </c>
      <c r="D197" s="10">
        <v>3</v>
      </c>
      <c r="E197" s="10">
        <v>2.8</v>
      </c>
      <c r="F197" s="11">
        <v>933.33333333333337</v>
      </c>
    </row>
    <row r="198" spans="1:6" ht="15.75" x14ac:dyDescent="0.25">
      <c r="A198" s="7" t="s">
        <v>6</v>
      </c>
      <c r="B198" s="8" t="s">
        <v>20</v>
      </c>
      <c r="C198" s="14" t="s">
        <v>67</v>
      </c>
      <c r="D198" s="10">
        <v>2.9</v>
      </c>
      <c r="E198" s="10">
        <v>2.9</v>
      </c>
      <c r="F198" s="11">
        <v>1000</v>
      </c>
    </row>
    <row r="199" spans="1:6" ht="15.75" x14ac:dyDescent="0.25">
      <c r="A199" s="7" t="s">
        <v>6</v>
      </c>
      <c r="B199" s="8" t="s">
        <v>21</v>
      </c>
      <c r="C199" s="14" t="s">
        <v>67</v>
      </c>
      <c r="D199" s="10">
        <v>3.3</v>
      </c>
      <c r="E199" s="10">
        <v>3.4</v>
      </c>
      <c r="F199" s="11">
        <v>1030.3030303030303</v>
      </c>
    </row>
    <row r="200" spans="1:6" ht="15.75" x14ac:dyDescent="0.25">
      <c r="A200" s="7" t="s">
        <v>6</v>
      </c>
      <c r="B200" s="8" t="s">
        <v>22</v>
      </c>
      <c r="C200" s="14" t="s">
        <v>67</v>
      </c>
      <c r="D200" s="10">
        <v>3</v>
      </c>
      <c r="E200" s="10">
        <v>3.6</v>
      </c>
      <c r="F200" s="11">
        <v>1200</v>
      </c>
    </row>
    <row r="201" spans="1:6" ht="15.75" x14ac:dyDescent="0.25">
      <c r="A201" s="7" t="s">
        <v>6</v>
      </c>
      <c r="B201" s="8" t="s">
        <v>23</v>
      </c>
      <c r="C201" s="14" t="s">
        <v>67</v>
      </c>
      <c r="D201" s="10">
        <v>3</v>
      </c>
      <c r="E201" s="10">
        <v>4.2</v>
      </c>
      <c r="F201" s="11">
        <v>1400</v>
      </c>
    </row>
    <row r="202" spans="1:6" ht="15.75" x14ac:dyDescent="0.25">
      <c r="A202" s="7" t="s">
        <v>6</v>
      </c>
      <c r="B202" s="8" t="s">
        <v>24</v>
      </c>
      <c r="C202" s="14" t="s">
        <v>67</v>
      </c>
      <c r="D202" s="10">
        <v>2.6</v>
      </c>
      <c r="E202" s="10">
        <v>3</v>
      </c>
      <c r="F202" s="11">
        <v>1153.8461538461538</v>
      </c>
    </row>
    <row r="203" spans="1:6" ht="15.75" x14ac:dyDescent="0.25">
      <c r="A203" s="7" t="s">
        <v>6</v>
      </c>
      <c r="B203" s="8" t="s">
        <v>25</v>
      </c>
      <c r="C203" s="14" t="s">
        <v>67</v>
      </c>
      <c r="D203" s="10">
        <v>3</v>
      </c>
      <c r="E203" s="10">
        <v>4.5</v>
      </c>
      <c r="F203" s="11">
        <v>1500</v>
      </c>
    </row>
    <row r="204" spans="1:6" ht="15.75" x14ac:dyDescent="0.25">
      <c r="A204" s="7" t="s">
        <v>6</v>
      </c>
      <c r="B204" s="8" t="s">
        <v>26</v>
      </c>
      <c r="C204" s="14" t="s">
        <v>67</v>
      </c>
      <c r="D204" s="10">
        <v>2.8</v>
      </c>
      <c r="E204" s="10">
        <v>4.2</v>
      </c>
      <c r="F204" s="11">
        <v>1500</v>
      </c>
    </row>
    <row r="205" spans="1:6" ht="15.75" x14ac:dyDescent="0.25">
      <c r="A205" s="7" t="s">
        <v>6</v>
      </c>
      <c r="B205" s="8" t="s">
        <v>27</v>
      </c>
      <c r="C205" s="14" t="s">
        <v>67</v>
      </c>
      <c r="D205" s="10">
        <v>2.5</v>
      </c>
      <c r="E205" s="10">
        <v>3.7</v>
      </c>
      <c r="F205" s="11">
        <v>1480</v>
      </c>
    </row>
    <row r="206" spans="1:6" ht="15.75" x14ac:dyDescent="0.25">
      <c r="A206" s="7" t="s">
        <v>6</v>
      </c>
      <c r="B206" s="8" t="s">
        <v>28</v>
      </c>
      <c r="C206" s="14" t="s">
        <v>67</v>
      </c>
      <c r="D206" s="10">
        <v>2.5</v>
      </c>
      <c r="E206" s="10">
        <v>3.8</v>
      </c>
      <c r="F206" s="11">
        <v>1520</v>
      </c>
    </row>
    <row r="207" spans="1:6" ht="15.75" x14ac:dyDescent="0.25">
      <c r="A207" s="7" t="s">
        <v>6</v>
      </c>
      <c r="B207" s="8" t="s">
        <v>29</v>
      </c>
      <c r="C207" s="14" t="s">
        <v>67</v>
      </c>
      <c r="D207" s="10">
        <v>2.4</v>
      </c>
      <c r="E207" s="10">
        <v>2.4</v>
      </c>
      <c r="F207" s="11">
        <v>1000</v>
      </c>
    </row>
    <row r="208" spans="1:6" ht="15.75" x14ac:dyDescent="0.25">
      <c r="A208" s="7" t="s">
        <v>6</v>
      </c>
      <c r="B208" s="8" t="s">
        <v>30</v>
      </c>
      <c r="C208" s="14" t="s">
        <v>67</v>
      </c>
      <c r="D208" s="10">
        <v>2.8</v>
      </c>
      <c r="E208" s="10">
        <v>3.9</v>
      </c>
      <c r="F208" s="11">
        <v>1392.8571428571429</v>
      </c>
    </row>
    <row r="209" spans="1:6" ht="15.75" x14ac:dyDescent="0.25">
      <c r="A209" s="7" t="s">
        <v>6</v>
      </c>
      <c r="B209" s="8" t="s">
        <v>31</v>
      </c>
      <c r="C209" s="14" t="s">
        <v>67</v>
      </c>
      <c r="D209" s="10">
        <v>2.7</v>
      </c>
      <c r="E209" s="10">
        <v>3.5</v>
      </c>
      <c r="F209" s="11">
        <v>1296.2962962962963</v>
      </c>
    </row>
    <row r="210" spans="1:6" ht="15.75" x14ac:dyDescent="0.25">
      <c r="A210" s="7" t="s">
        <v>6</v>
      </c>
      <c r="B210" s="8" t="s">
        <v>32</v>
      </c>
      <c r="C210" s="14" t="s">
        <v>67</v>
      </c>
      <c r="D210" s="10">
        <v>2.2999999999999998</v>
      </c>
      <c r="E210" s="10">
        <v>4.5999999999999996</v>
      </c>
      <c r="F210" s="11">
        <v>2000.0000000000002</v>
      </c>
    </row>
    <row r="211" spans="1:6" ht="15.75" x14ac:dyDescent="0.25">
      <c r="A211" s="7" t="s">
        <v>6</v>
      </c>
      <c r="B211" s="8" t="s">
        <v>33</v>
      </c>
      <c r="C211" s="14" t="s">
        <v>67</v>
      </c>
      <c r="D211" s="10">
        <v>2</v>
      </c>
      <c r="E211" s="10">
        <v>2.8</v>
      </c>
      <c r="F211" s="11">
        <v>1400</v>
      </c>
    </row>
    <row r="212" spans="1:6" ht="15.75" x14ac:dyDescent="0.25">
      <c r="A212" s="7" t="s">
        <v>6</v>
      </c>
      <c r="B212" s="8" t="s">
        <v>34</v>
      </c>
      <c r="C212" s="14" t="s">
        <v>67</v>
      </c>
      <c r="D212" s="10">
        <v>2.1</v>
      </c>
      <c r="E212" s="10">
        <v>4.2</v>
      </c>
      <c r="F212" s="11">
        <v>2000</v>
      </c>
    </row>
    <row r="213" spans="1:6" ht="15.75" x14ac:dyDescent="0.25">
      <c r="A213" s="7" t="s">
        <v>6</v>
      </c>
      <c r="B213" s="8" t="s">
        <v>35</v>
      </c>
      <c r="C213" s="14" t="s">
        <v>67</v>
      </c>
      <c r="D213" s="10">
        <v>2</v>
      </c>
      <c r="E213" s="10">
        <v>4.0999999999999996</v>
      </c>
      <c r="F213" s="11">
        <v>2050</v>
      </c>
    </row>
    <row r="214" spans="1:6" ht="15.75" x14ac:dyDescent="0.25">
      <c r="A214" s="7" t="s">
        <v>6</v>
      </c>
      <c r="B214" s="8" t="s">
        <v>36</v>
      </c>
      <c r="C214" s="14" t="s">
        <v>67</v>
      </c>
      <c r="D214" s="10">
        <v>1.8</v>
      </c>
      <c r="E214" s="10">
        <v>2.6</v>
      </c>
      <c r="F214" s="11">
        <v>1444.4444444444443</v>
      </c>
    </row>
    <row r="215" spans="1:6" ht="15.75" x14ac:dyDescent="0.25">
      <c r="A215" s="7" t="s">
        <v>6</v>
      </c>
      <c r="B215" s="8" t="s">
        <v>37</v>
      </c>
      <c r="C215" s="14" t="s">
        <v>67</v>
      </c>
      <c r="D215" s="10"/>
      <c r="E215" s="10">
        <v>2.2000000000000002</v>
      </c>
      <c r="F215" s="11"/>
    </row>
    <row r="216" spans="1:6" ht="15.75" x14ac:dyDescent="0.25">
      <c r="A216" s="7" t="s">
        <v>6</v>
      </c>
      <c r="B216" s="8" t="s">
        <v>38</v>
      </c>
      <c r="C216" s="14" t="s">
        <v>67</v>
      </c>
      <c r="D216" s="10">
        <v>1.8</v>
      </c>
      <c r="E216" s="10">
        <v>2.2000000000000002</v>
      </c>
      <c r="F216" s="11">
        <v>1222.2222222222222</v>
      </c>
    </row>
    <row r="217" spans="1:6" ht="15.75" x14ac:dyDescent="0.25">
      <c r="A217" s="7" t="s">
        <v>6</v>
      </c>
      <c r="B217" s="8" t="s">
        <v>39</v>
      </c>
      <c r="C217" s="14" t="s">
        <v>67</v>
      </c>
      <c r="D217" s="10">
        <v>1.3</v>
      </c>
      <c r="E217" s="10">
        <v>2.1</v>
      </c>
      <c r="F217" s="11">
        <v>1615.3846153846152</v>
      </c>
    </row>
    <row r="218" spans="1:6" ht="15.75" x14ac:dyDescent="0.25">
      <c r="A218" s="7" t="s">
        <v>6</v>
      </c>
      <c r="B218" s="8" t="s">
        <v>40</v>
      </c>
      <c r="C218" s="14" t="s">
        <v>67</v>
      </c>
      <c r="D218" s="10">
        <v>1.4</v>
      </c>
      <c r="E218" s="10">
        <v>2</v>
      </c>
      <c r="F218" s="11">
        <v>1428.5714285714287</v>
      </c>
    </row>
    <row r="219" spans="1:6" ht="15.75" x14ac:dyDescent="0.25">
      <c r="A219" s="7" t="s">
        <v>6</v>
      </c>
      <c r="B219" s="8" t="s">
        <v>41</v>
      </c>
      <c r="C219" s="14" t="s">
        <v>67</v>
      </c>
      <c r="D219" s="10">
        <v>1.4</v>
      </c>
      <c r="E219" s="10">
        <v>2.2999999999999998</v>
      </c>
      <c r="F219" s="11">
        <v>1642.8571428571429</v>
      </c>
    </row>
    <row r="220" spans="1:6" ht="15.75" x14ac:dyDescent="0.25">
      <c r="A220" s="7" t="s">
        <v>6</v>
      </c>
      <c r="B220" s="8" t="s">
        <v>42</v>
      </c>
      <c r="C220" s="14" t="s">
        <v>67</v>
      </c>
      <c r="D220" s="10">
        <v>1.5</v>
      </c>
      <c r="E220" s="10">
        <v>2.4</v>
      </c>
      <c r="F220" s="11">
        <v>1600</v>
      </c>
    </row>
    <row r="221" spans="1:6" ht="15.75" x14ac:dyDescent="0.25">
      <c r="A221" s="7" t="s">
        <v>6</v>
      </c>
      <c r="B221" s="8" t="s">
        <v>43</v>
      </c>
      <c r="C221" s="14" t="s">
        <v>67</v>
      </c>
      <c r="D221" s="10">
        <v>1.4</v>
      </c>
      <c r="E221" s="10">
        <v>1.5</v>
      </c>
      <c r="F221" s="11">
        <v>1071.4285714285716</v>
      </c>
    </row>
    <row r="222" spans="1:6" ht="15.75" x14ac:dyDescent="0.25">
      <c r="A222" s="7" t="s">
        <v>6</v>
      </c>
      <c r="B222" s="8" t="s">
        <v>44</v>
      </c>
      <c r="C222" s="14" t="s">
        <v>67</v>
      </c>
      <c r="D222" s="10">
        <v>1.6</v>
      </c>
      <c r="E222" s="10">
        <v>2.2999999999999998</v>
      </c>
      <c r="F222" s="11">
        <v>1437.5</v>
      </c>
    </row>
    <row r="223" spans="1:6" ht="15.75" x14ac:dyDescent="0.25">
      <c r="A223" s="7" t="s">
        <v>6</v>
      </c>
      <c r="B223" s="8" t="s">
        <v>45</v>
      </c>
      <c r="C223" s="14" t="s">
        <v>67</v>
      </c>
      <c r="D223" s="10">
        <v>1.5</v>
      </c>
      <c r="E223" s="10">
        <v>2.1</v>
      </c>
      <c r="F223" s="11">
        <v>1400</v>
      </c>
    </row>
    <row r="224" spans="1:6" ht="15.75" x14ac:dyDescent="0.25">
      <c r="A224" s="7" t="s">
        <v>6</v>
      </c>
      <c r="B224" s="8" t="s">
        <v>46</v>
      </c>
      <c r="C224" s="14" t="s">
        <v>67</v>
      </c>
      <c r="D224" s="10">
        <v>1.5</v>
      </c>
      <c r="E224" s="10">
        <v>2.1</v>
      </c>
      <c r="F224" s="11">
        <v>1400</v>
      </c>
    </row>
    <row r="225" spans="1:6" ht="15.75" x14ac:dyDescent="0.25">
      <c r="A225" s="7" t="s">
        <v>6</v>
      </c>
      <c r="B225" s="8" t="s">
        <v>47</v>
      </c>
      <c r="C225" s="14" t="s">
        <v>67</v>
      </c>
      <c r="D225" s="10">
        <v>1.5</v>
      </c>
      <c r="E225" s="10">
        <v>2.1</v>
      </c>
      <c r="F225" s="11">
        <v>1400</v>
      </c>
    </row>
    <row r="226" spans="1:6" ht="15.75" x14ac:dyDescent="0.25">
      <c r="A226" s="7" t="s">
        <v>6</v>
      </c>
      <c r="B226" s="8" t="s">
        <v>48</v>
      </c>
      <c r="C226" s="14" t="s">
        <v>67</v>
      </c>
      <c r="D226" s="10">
        <v>1.5</v>
      </c>
      <c r="E226" s="10">
        <v>2.1</v>
      </c>
      <c r="F226" s="11">
        <v>1400</v>
      </c>
    </row>
    <row r="227" spans="1:6" ht="15.75" x14ac:dyDescent="0.25">
      <c r="A227" s="7" t="s">
        <v>6</v>
      </c>
      <c r="B227" s="8" t="s">
        <v>49</v>
      </c>
      <c r="C227" s="14" t="s">
        <v>67</v>
      </c>
      <c r="D227" s="10">
        <v>1.5</v>
      </c>
      <c r="E227" s="10">
        <v>2.1</v>
      </c>
      <c r="F227" s="11">
        <v>1400</v>
      </c>
    </row>
    <row r="228" spans="1:6" ht="15.75" x14ac:dyDescent="0.25">
      <c r="A228" s="7" t="s">
        <v>6</v>
      </c>
      <c r="B228" s="8" t="s">
        <v>50</v>
      </c>
      <c r="C228" s="14" t="s">
        <v>67</v>
      </c>
      <c r="D228" s="10">
        <v>1.5</v>
      </c>
      <c r="E228" s="10">
        <v>2.1</v>
      </c>
      <c r="F228" s="11">
        <v>1400</v>
      </c>
    </row>
    <row r="229" spans="1:6" ht="15.75" x14ac:dyDescent="0.25">
      <c r="A229" s="7" t="s">
        <v>6</v>
      </c>
      <c r="B229" s="8" t="s">
        <v>51</v>
      </c>
      <c r="C229" s="14" t="s">
        <v>67</v>
      </c>
      <c r="D229" s="10">
        <v>1.3120000000000001</v>
      </c>
      <c r="E229" s="10">
        <v>1.3839999999999999</v>
      </c>
      <c r="F229" s="11">
        <v>1054.8780487804877</v>
      </c>
    </row>
    <row r="230" spans="1:6" ht="15.75" x14ac:dyDescent="0.25">
      <c r="A230" s="7" t="s">
        <v>6</v>
      </c>
      <c r="B230" s="8" t="s">
        <v>52</v>
      </c>
      <c r="C230" s="14" t="s">
        <v>67</v>
      </c>
      <c r="D230" s="10">
        <v>1.2889999999999999</v>
      </c>
      <c r="E230" s="10">
        <v>2.12</v>
      </c>
      <c r="F230" s="11">
        <v>1644.6858029480218</v>
      </c>
    </row>
    <row r="231" spans="1:6" ht="15.75" x14ac:dyDescent="0.25">
      <c r="A231" s="7" t="s">
        <v>6</v>
      </c>
      <c r="B231" s="8" t="s">
        <v>53</v>
      </c>
      <c r="C231" s="14" t="s">
        <v>67</v>
      </c>
      <c r="D231" s="10">
        <v>1.21</v>
      </c>
      <c r="E231" s="10">
        <v>1.2</v>
      </c>
      <c r="F231" s="11">
        <v>991.73553719008271</v>
      </c>
    </row>
    <row r="232" spans="1:6" ht="15.75" x14ac:dyDescent="0.25">
      <c r="A232" s="7" t="s">
        <v>6</v>
      </c>
      <c r="B232" s="8" t="s">
        <v>54</v>
      </c>
      <c r="C232" s="14" t="s">
        <v>67</v>
      </c>
      <c r="D232" s="10">
        <v>1</v>
      </c>
      <c r="E232" s="10">
        <v>1.1000000000000001</v>
      </c>
      <c r="F232" s="11">
        <v>1100</v>
      </c>
    </row>
    <row r="233" spans="1:6" ht="15.75" x14ac:dyDescent="0.25">
      <c r="A233" s="7" t="s">
        <v>6</v>
      </c>
      <c r="B233" s="8" t="s">
        <v>55</v>
      </c>
      <c r="C233" s="14" t="s">
        <v>67</v>
      </c>
      <c r="D233" s="10">
        <v>1</v>
      </c>
      <c r="E233" s="10">
        <v>1</v>
      </c>
      <c r="F233" s="11">
        <v>1000</v>
      </c>
    </row>
    <row r="234" spans="1:6" ht="15.75" x14ac:dyDescent="0.25">
      <c r="A234" s="7" t="s">
        <v>6</v>
      </c>
      <c r="B234" s="8" t="s">
        <v>56</v>
      </c>
      <c r="C234" s="14" t="s">
        <v>67</v>
      </c>
      <c r="D234" s="10">
        <v>1</v>
      </c>
      <c r="E234" s="10">
        <v>1.1000000000000001</v>
      </c>
      <c r="F234" s="11">
        <v>1100</v>
      </c>
    </row>
    <row r="235" spans="1:6" ht="15.75" x14ac:dyDescent="0.25">
      <c r="A235" s="7" t="s">
        <v>6</v>
      </c>
      <c r="B235" s="8" t="s">
        <v>57</v>
      </c>
      <c r="C235" s="14" t="s">
        <v>67</v>
      </c>
      <c r="D235" s="10">
        <v>0.9</v>
      </c>
      <c r="E235" s="10">
        <v>1.6</v>
      </c>
      <c r="F235" s="11">
        <v>1777.7777777777778</v>
      </c>
    </row>
    <row r="236" spans="1:6" ht="15.75" x14ac:dyDescent="0.25">
      <c r="A236" s="7" t="s">
        <v>6</v>
      </c>
      <c r="B236" s="8" t="s">
        <v>58</v>
      </c>
      <c r="C236" s="14" t="s">
        <v>67</v>
      </c>
      <c r="D236" s="10">
        <v>0.9</v>
      </c>
      <c r="E236" s="10">
        <v>1.5</v>
      </c>
      <c r="F236" s="11">
        <v>1666.6666666666665</v>
      </c>
    </row>
    <row r="237" spans="1:6" ht="15.75" x14ac:dyDescent="0.25">
      <c r="A237" s="7" t="s">
        <v>6</v>
      </c>
      <c r="B237" s="8" t="s">
        <v>59</v>
      </c>
      <c r="C237" s="14" t="s">
        <v>67</v>
      </c>
      <c r="D237" s="10">
        <v>0.85</v>
      </c>
      <c r="E237" s="10">
        <v>1.4450000000000001</v>
      </c>
      <c r="F237" s="11">
        <v>1700</v>
      </c>
    </row>
    <row r="238" spans="1:6" ht="15.75" x14ac:dyDescent="0.25">
      <c r="A238" s="7" t="s">
        <v>6</v>
      </c>
      <c r="B238" s="8" t="s">
        <v>13</v>
      </c>
      <c r="C238" s="9" t="s">
        <v>68</v>
      </c>
      <c r="D238" s="10">
        <v>6.3</v>
      </c>
      <c r="E238" s="10">
        <v>6.7</v>
      </c>
      <c r="F238" s="11">
        <v>1063.4920634920636</v>
      </c>
    </row>
    <row r="239" spans="1:6" ht="15.75" x14ac:dyDescent="0.25">
      <c r="A239" s="7" t="s">
        <v>6</v>
      </c>
      <c r="B239" s="8" t="s">
        <v>14</v>
      </c>
      <c r="C239" s="9" t="s">
        <v>68</v>
      </c>
      <c r="D239" s="10">
        <v>6.3</v>
      </c>
      <c r="E239" s="10">
        <v>6.3</v>
      </c>
      <c r="F239" s="11">
        <v>1000</v>
      </c>
    </row>
    <row r="240" spans="1:6" ht="15.75" x14ac:dyDescent="0.25">
      <c r="A240" s="7" t="s">
        <v>6</v>
      </c>
      <c r="B240" s="8" t="s">
        <v>15</v>
      </c>
      <c r="C240" s="9" t="s">
        <v>68</v>
      </c>
      <c r="D240" s="10">
        <v>6.3</v>
      </c>
      <c r="E240" s="10">
        <v>6.4</v>
      </c>
      <c r="F240" s="11">
        <v>1015.8730158730159</v>
      </c>
    </row>
    <row r="241" spans="1:6" ht="15.75" x14ac:dyDescent="0.25">
      <c r="A241" s="7" t="s">
        <v>6</v>
      </c>
      <c r="B241" s="8" t="s">
        <v>16</v>
      </c>
      <c r="C241" s="9" t="s">
        <v>68</v>
      </c>
      <c r="D241" s="10">
        <v>6.3</v>
      </c>
      <c r="E241" s="10">
        <v>6.7</v>
      </c>
      <c r="F241" s="11">
        <v>1063.4920634920636</v>
      </c>
    </row>
    <row r="242" spans="1:6" ht="15.75" x14ac:dyDescent="0.25">
      <c r="A242" s="7" t="s">
        <v>6</v>
      </c>
      <c r="B242" s="8" t="s">
        <v>17</v>
      </c>
      <c r="C242" s="9" t="s">
        <v>68</v>
      </c>
      <c r="D242" s="10">
        <v>6.3</v>
      </c>
      <c r="E242" s="10">
        <v>5.4</v>
      </c>
      <c r="F242" s="11">
        <v>857.14285714285711</v>
      </c>
    </row>
    <row r="243" spans="1:6" ht="15.75" x14ac:dyDescent="0.25">
      <c r="A243" s="7" t="s">
        <v>6</v>
      </c>
      <c r="B243" s="8" t="s">
        <v>18</v>
      </c>
      <c r="C243" s="9" t="s">
        <v>68</v>
      </c>
      <c r="D243" s="10">
        <v>6.3</v>
      </c>
      <c r="E243" s="10">
        <v>5.5</v>
      </c>
      <c r="F243" s="11">
        <v>873.01587301587301</v>
      </c>
    </row>
    <row r="244" spans="1:6" ht="15.75" x14ac:dyDescent="0.25">
      <c r="A244" s="7" t="s">
        <v>6</v>
      </c>
      <c r="B244" s="8" t="s">
        <v>19</v>
      </c>
      <c r="C244" s="9" t="s">
        <v>68</v>
      </c>
      <c r="D244" s="10">
        <v>6.3</v>
      </c>
      <c r="E244" s="10">
        <v>5.4</v>
      </c>
      <c r="F244" s="11">
        <v>857.14285714285711</v>
      </c>
    </row>
    <row r="245" spans="1:6" ht="15.75" x14ac:dyDescent="0.25">
      <c r="A245" s="7" t="s">
        <v>6</v>
      </c>
      <c r="B245" s="8" t="s">
        <v>20</v>
      </c>
      <c r="C245" s="9" t="s">
        <v>68</v>
      </c>
      <c r="D245" s="10">
        <v>6.3</v>
      </c>
      <c r="E245" s="10">
        <v>5.6</v>
      </c>
      <c r="F245" s="11">
        <v>888.88888888888891</v>
      </c>
    </row>
    <row r="246" spans="1:6" ht="15.75" x14ac:dyDescent="0.25">
      <c r="A246" s="7" t="s">
        <v>6</v>
      </c>
      <c r="B246" s="8" t="s">
        <v>21</v>
      </c>
      <c r="C246" s="9" t="s">
        <v>68</v>
      </c>
      <c r="D246" s="10">
        <v>6.3</v>
      </c>
      <c r="E246" s="10">
        <v>6.5</v>
      </c>
      <c r="F246" s="11">
        <v>1031.7460317460318</v>
      </c>
    </row>
    <row r="247" spans="1:6" ht="15.75" x14ac:dyDescent="0.25">
      <c r="A247" s="7" t="s">
        <v>6</v>
      </c>
      <c r="B247" s="8" t="s">
        <v>22</v>
      </c>
      <c r="C247" s="9" t="s">
        <v>68</v>
      </c>
      <c r="D247" s="10">
        <v>6.4</v>
      </c>
      <c r="E247" s="10">
        <v>8.1999999999999993</v>
      </c>
      <c r="F247" s="11">
        <v>1281.25</v>
      </c>
    </row>
    <row r="248" spans="1:6" ht="15.75" x14ac:dyDescent="0.25">
      <c r="A248" s="7" t="s">
        <v>6</v>
      </c>
      <c r="B248" s="8" t="s">
        <v>23</v>
      </c>
      <c r="C248" s="9" t="s">
        <v>68</v>
      </c>
      <c r="D248" s="10">
        <v>6.4</v>
      </c>
      <c r="E248" s="10">
        <v>9.3000000000000007</v>
      </c>
      <c r="F248" s="11">
        <v>1453.125</v>
      </c>
    </row>
    <row r="249" spans="1:6" ht="15.75" x14ac:dyDescent="0.25">
      <c r="A249" s="7" t="s">
        <v>6</v>
      </c>
      <c r="B249" s="8" t="s">
        <v>24</v>
      </c>
      <c r="C249" s="9" t="s">
        <v>68</v>
      </c>
      <c r="D249" s="10">
        <v>6.4</v>
      </c>
      <c r="E249" s="10">
        <v>8.1999999999999993</v>
      </c>
      <c r="F249" s="11">
        <v>1281.25</v>
      </c>
    </row>
    <row r="250" spans="1:6" ht="15.75" x14ac:dyDescent="0.25">
      <c r="A250" s="7" t="s">
        <v>6</v>
      </c>
      <c r="B250" s="8" t="s">
        <v>25</v>
      </c>
      <c r="C250" s="9" t="s">
        <v>68</v>
      </c>
      <c r="D250" s="10">
        <v>6.4</v>
      </c>
      <c r="E250" s="10">
        <v>7.8</v>
      </c>
      <c r="F250" s="11">
        <v>1218.75</v>
      </c>
    </row>
    <row r="251" spans="1:6" ht="15.75" x14ac:dyDescent="0.25">
      <c r="A251" s="7" t="s">
        <v>6</v>
      </c>
      <c r="B251" s="8" t="s">
        <v>26</v>
      </c>
      <c r="C251" s="9" t="s">
        <v>68</v>
      </c>
      <c r="D251" s="10">
        <v>8.6</v>
      </c>
      <c r="E251" s="10">
        <v>12.4</v>
      </c>
      <c r="F251" s="11">
        <v>1441.8604651162791</v>
      </c>
    </row>
    <row r="252" spans="1:6" ht="15.75" x14ac:dyDescent="0.25">
      <c r="A252" s="7" t="s">
        <v>6</v>
      </c>
      <c r="B252" s="8" t="s">
        <v>27</v>
      </c>
      <c r="C252" s="9" t="s">
        <v>68</v>
      </c>
      <c r="D252" s="10">
        <v>8.6</v>
      </c>
      <c r="E252" s="10">
        <v>10.4</v>
      </c>
      <c r="F252" s="11">
        <v>1209.3023255813955</v>
      </c>
    </row>
    <row r="253" spans="1:6" ht="15.75" x14ac:dyDescent="0.25">
      <c r="A253" s="7" t="s">
        <v>6</v>
      </c>
      <c r="B253" s="8" t="s">
        <v>28</v>
      </c>
      <c r="C253" s="9" t="s">
        <v>68</v>
      </c>
      <c r="D253" s="10">
        <v>1.5</v>
      </c>
      <c r="E253" s="10">
        <v>0.9</v>
      </c>
      <c r="F253" s="11">
        <v>600</v>
      </c>
    </row>
    <row r="254" spans="1:6" ht="15.75" x14ac:dyDescent="0.25">
      <c r="A254" s="7" t="s">
        <v>6</v>
      </c>
      <c r="B254" s="8" t="s">
        <v>29</v>
      </c>
      <c r="C254" s="9" t="s">
        <v>68</v>
      </c>
      <c r="D254" s="10">
        <v>1.2</v>
      </c>
      <c r="E254" s="10">
        <v>0.9</v>
      </c>
      <c r="F254" s="11">
        <v>750</v>
      </c>
    </row>
    <row r="255" spans="1:6" ht="15.75" x14ac:dyDescent="0.25">
      <c r="A255" s="7" t="s">
        <v>6</v>
      </c>
      <c r="B255" s="8" t="s">
        <v>30</v>
      </c>
      <c r="C255" s="9" t="s">
        <v>68</v>
      </c>
      <c r="D255" s="10">
        <v>3.5</v>
      </c>
      <c r="E255" s="10">
        <v>3.3</v>
      </c>
      <c r="F255" s="11">
        <v>942.85714285714289</v>
      </c>
    </row>
    <row r="256" spans="1:6" ht="15.75" x14ac:dyDescent="0.25">
      <c r="A256" s="7" t="s">
        <v>6</v>
      </c>
      <c r="B256" s="8" t="s">
        <v>31</v>
      </c>
      <c r="C256" s="9" t="s">
        <v>68</v>
      </c>
      <c r="D256" s="10">
        <v>3.6</v>
      </c>
      <c r="E256" s="10">
        <v>3.8</v>
      </c>
      <c r="F256" s="11">
        <v>1055.5555555555554</v>
      </c>
    </row>
    <row r="257" spans="1:6" ht="15.75" x14ac:dyDescent="0.25">
      <c r="A257" s="7" t="s">
        <v>6</v>
      </c>
      <c r="B257" s="8" t="s">
        <v>32</v>
      </c>
      <c r="C257" s="9" t="s">
        <v>68</v>
      </c>
      <c r="D257" s="10">
        <v>3.7</v>
      </c>
      <c r="E257" s="10">
        <v>3.8</v>
      </c>
      <c r="F257" s="11">
        <v>1027.0270270270271</v>
      </c>
    </row>
    <row r="258" spans="1:6" ht="15.75" x14ac:dyDescent="0.25">
      <c r="A258" s="7" t="s">
        <v>6</v>
      </c>
      <c r="B258" s="8" t="s">
        <v>33</v>
      </c>
      <c r="C258" s="9" t="s">
        <v>68</v>
      </c>
      <c r="D258" s="10">
        <v>3.8</v>
      </c>
      <c r="E258" s="10">
        <v>4.2</v>
      </c>
      <c r="F258" s="11">
        <v>1105.2631578947369</v>
      </c>
    </row>
    <row r="259" spans="1:6" ht="15.75" x14ac:dyDescent="0.25">
      <c r="A259" s="7" t="s">
        <v>6</v>
      </c>
      <c r="B259" s="8" t="s">
        <v>34</v>
      </c>
      <c r="C259" s="9" t="s">
        <v>68</v>
      </c>
      <c r="D259" s="10">
        <v>3.8</v>
      </c>
      <c r="E259" s="10">
        <v>3.7</v>
      </c>
      <c r="F259" s="11">
        <v>973.68421052631584</v>
      </c>
    </row>
    <row r="260" spans="1:6" ht="15.75" x14ac:dyDescent="0.25">
      <c r="A260" s="7" t="s">
        <v>6</v>
      </c>
      <c r="B260" s="8" t="s">
        <v>35</v>
      </c>
      <c r="C260" s="9" t="s">
        <v>68</v>
      </c>
      <c r="D260" s="10">
        <v>3.8</v>
      </c>
      <c r="E260" s="10">
        <v>3.2</v>
      </c>
      <c r="F260" s="11">
        <v>842.1052631578948</v>
      </c>
    </row>
    <row r="261" spans="1:6" ht="15.75" x14ac:dyDescent="0.25">
      <c r="A261" s="7" t="s">
        <v>6</v>
      </c>
      <c r="B261" s="8" t="s">
        <v>36</v>
      </c>
      <c r="C261" s="9" t="s">
        <v>68</v>
      </c>
      <c r="D261" s="10">
        <v>3</v>
      </c>
      <c r="E261" s="10">
        <v>2.5</v>
      </c>
      <c r="F261" s="11">
        <v>833.33333333333337</v>
      </c>
    </row>
    <row r="262" spans="1:6" ht="15.75" x14ac:dyDescent="0.25">
      <c r="A262" s="7" t="s">
        <v>6</v>
      </c>
      <c r="B262" s="8" t="s">
        <v>37</v>
      </c>
      <c r="C262" s="9" t="s">
        <v>68</v>
      </c>
      <c r="D262" s="10">
        <v>2.8</v>
      </c>
      <c r="E262" s="10">
        <v>2.6</v>
      </c>
      <c r="F262" s="11">
        <v>928.57142857142867</v>
      </c>
    </row>
    <row r="263" spans="1:6" ht="15.75" x14ac:dyDescent="0.25">
      <c r="A263" s="7" t="s">
        <v>6</v>
      </c>
      <c r="B263" s="8" t="s">
        <v>38</v>
      </c>
      <c r="C263" s="9" t="s">
        <v>68</v>
      </c>
      <c r="D263" s="10">
        <v>2.9</v>
      </c>
      <c r="E263" s="10">
        <v>3.5</v>
      </c>
      <c r="F263" s="11">
        <v>1206.8965517241379</v>
      </c>
    </row>
    <row r="264" spans="1:6" ht="15.75" x14ac:dyDescent="0.25">
      <c r="A264" s="7" t="s">
        <v>6</v>
      </c>
      <c r="B264" s="8" t="s">
        <v>39</v>
      </c>
      <c r="C264" s="9" t="s">
        <v>68</v>
      </c>
      <c r="D264" s="10">
        <v>2.8</v>
      </c>
      <c r="E264" s="10">
        <v>2.5</v>
      </c>
      <c r="F264" s="11">
        <v>892.85714285714289</v>
      </c>
    </row>
    <row r="265" spans="1:6" ht="15.75" x14ac:dyDescent="0.25">
      <c r="A265" s="7" t="s">
        <v>6</v>
      </c>
      <c r="B265" s="8" t="s">
        <v>40</v>
      </c>
      <c r="C265" s="9" t="s">
        <v>68</v>
      </c>
      <c r="D265" s="10">
        <v>2.5</v>
      </c>
      <c r="E265" s="10">
        <v>2.5</v>
      </c>
      <c r="F265" s="11">
        <v>1000</v>
      </c>
    </row>
    <row r="266" spans="1:6" ht="15.75" x14ac:dyDescent="0.25">
      <c r="A266" s="7" t="s">
        <v>6</v>
      </c>
      <c r="B266" s="8" t="s">
        <v>41</v>
      </c>
      <c r="C266" s="9" t="s">
        <v>68</v>
      </c>
      <c r="D266" s="10">
        <v>1</v>
      </c>
      <c r="E266" s="10">
        <v>1.1000000000000001</v>
      </c>
      <c r="F266" s="11">
        <v>1100</v>
      </c>
    </row>
    <row r="267" spans="1:6" ht="15.75" x14ac:dyDescent="0.25">
      <c r="A267" s="7" t="s">
        <v>6</v>
      </c>
      <c r="B267" s="8" t="s">
        <v>42</v>
      </c>
      <c r="C267" s="9" t="s">
        <v>68</v>
      </c>
      <c r="D267" s="10">
        <v>0.5</v>
      </c>
      <c r="E267" s="10">
        <v>0.5</v>
      </c>
      <c r="F267" s="11">
        <v>1000</v>
      </c>
    </row>
    <row r="268" spans="1:6" ht="15.75" x14ac:dyDescent="0.25">
      <c r="A268" s="7" t="s">
        <v>6</v>
      </c>
      <c r="B268" s="8" t="s">
        <v>43</v>
      </c>
      <c r="C268" s="9" t="s">
        <v>68</v>
      </c>
      <c r="D268" s="10">
        <v>0.3</v>
      </c>
      <c r="E268" s="10">
        <v>0.3</v>
      </c>
      <c r="F268" s="11">
        <v>1000</v>
      </c>
    </row>
    <row r="269" spans="1:6" ht="15.75" x14ac:dyDescent="0.25">
      <c r="A269" s="7" t="s">
        <v>6</v>
      </c>
      <c r="B269" s="8" t="s">
        <v>44</v>
      </c>
      <c r="C269" s="9" t="s">
        <v>68</v>
      </c>
      <c r="D269" s="10">
        <v>0.4</v>
      </c>
      <c r="E269" s="10">
        <v>0.3</v>
      </c>
      <c r="F269" s="11">
        <v>750</v>
      </c>
    </row>
    <row r="270" spans="1:6" ht="15.75" x14ac:dyDescent="0.25">
      <c r="A270" s="7" t="s">
        <v>6</v>
      </c>
      <c r="B270" s="8" t="s">
        <v>45</v>
      </c>
      <c r="C270" s="9" t="s">
        <v>68</v>
      </c>
      <c r="D270" s="10">
        <v>0.4</v>
      </c>
      <c r="E270" s="10">
        <v>0.4</v>
      </c>
      <c r="F270" s="11">
        <v>1000</v>
      </c>
    </row>
    <row r="271" spans="1:6" ht="15.75" x14ac:dyDescent="0.25">
      <c r="A271" s="7" t="s">
        <v>6</v>
      </c>
      <c r="B271" s="8" t="s">
        <v>46</v>
      </c>
      <c r="C271" s="9" t="s">
        <v>68</v>
      </c>
      <c r="D271" s="10">
        <v>0.4</v>
      </c>
      <c r="E271" s="10">
        <v>0.3</v>
      </c>
      <c r="F271" s="11">
        <v>750</v>
      </c>
    </row>
    <row r="272" spans="1:6" ht="15.75" x14ac:dyDescent="0.25">
      <c r="A272" s="7" t="s">
        <v>6</v>
      </c>
      <c r="B272" s="8" t="s">
        <v>47</v>
      </c>
      <c r="C272" s="9" t="s">
        <v>68</v>
      </c>
      <c r="D272" s="10">
        <v>0.4</v>
      </c>
      <c r="E272" s="10">
        <v>0.5</v>
      </c>
      <c r="F272" s="11">
        <v>1250</v>
      </c>
    </row>
    <row r="273" spans="1:6" ht="15.75" x14ac:dyDescent="0.25">
      <c r="A273" s="7" t="s">
        <v>6</v>
      </c>
      <c r="B273" s="8" t="s">
        <v>48</v>
      </c>
      <c r="C273" s="9" t="s">
        <v>68</v>
      </c>
      <c r="D273" s="10">
        <v>0.3</v>
      </c>
      <c r="E273" s="10">
        <v>0.3</v>
      </c>
      <c r="F273" s="11">
        <v>1000</v>
      </c>
    </row>
    <row r="274" spans="1:6" ht="15.75" x14ac:dyDescent="0.25">
      <c r="A274" s="7" t="s">
        <v>6</v>
      </c>
      <c r="B274" s="8" t="s">
        <v>49</v>
      </c>
      <c r="C274" s="9" t="s">
        <v>68</v>
      </c>
      <c r="D274" s="10">
        <v>0.2</v>
      </c>
      <c r="E274" s="10">
        <v>0.2</v>
      </c>
      <c r="F274" s="11">
        <v>1000</v>
      </c>
    </row>
    <row r="275" spans="1:6" ht="15.75" x14ac:dyDescent="0.25">
      <c r="A275" s="7" t="s">
        <v>6</v>
      </c>
      <c r="B275" s="8" t="s">
        <v>50</v>
      </c>
      <c r="C275" s="9" t="s">
        <v>68</v>
      </c>
      <c r="D275" s="10">
        <v>0.2</v>
      </c>
      <c r="E275" s="10">
        <v>0.2</v>
      </c>
      <c r="F275" s="11">
        <v>1000</v>
      </c>
    </row>
    <row r="276" spans="1:6" ht="15.75" x14ac:dyDescent="0.25">
      <c r="A276" s="7" t="s">
        <v>6</v>
      </c>
      <c r="B276" s="8" t="s">
        <v>51</v>
      </c>
      <c r="C276" s="9" t="s">
        <v>68</v>
      </c>
      <c r="D276" s="10">
        <v>0.2</v>
      </c>
      <c r="E276" s="10">
        <v>0.2</v>
      </c>
      <c r="F276" s="11">
        <v>1000</v>
      </c>
    </row>
    <row r="277" spans="1:6" ht="15.75" x14ac:dyDescent="0.25">
      <c r="A277" s="7" t="s">
        <v>6</v>
      </c>
      <c r="B277" s="8" t="s">
        <v>52</v>
      </c>
      <c r="C277" s="9" t="s">
        <v>68</v>
      </c>
      <c r="D277" s="10">
        <v>0.2</v>
      </c>
      <c r="E277" s="10">
        <v>0.1</v>
      </c>
      <c r="F277" s="11">
        <v>500</v>
      </c>
    </row>
    <row r="278" spans="1:6" ht="15.75" x14ac:dyDescent="0.25">
      <c r="A278" s="7" t="s">
        <v>6</v>
      </c>
      <c r="B278" s="8" t="s">
        <v>53</v>
      </c>
      <c r="C278" s="9" t="s">
        <v>68</v>
      </c>
      <c r="D278" s="10">
        <v>0.15</v>
      </c>
      <c r="E278" s="10">
        <v>0.14000000000000001</v>
      </c>
      <c r="F278" s="11">
        <v>933.33333333333337</v>
      </c>
    </row>
    <row r="279" spans="1:6" ht="15.75" x14ac:dyDescent="0.25">
      <c r="A279" s="7" t="s">
        <v>6</v>
      </c>
      <c r="B279" s="8" t="s">
        <v>54</v>
      </c>
      <c r="C279" s="9" t="s">
        <v>68</v>
      </c>
      <c r="D279" s="10">
        <v>0</v>
      </c>
      <c r="E279" s="10">
        <v>0.1</v>
      </c>
      <c r="F279" s="11"/>
    </row>
    <row r="280" spans="1:6" ht="15.75" x14ac:dyDescent="0.25">
      <c r="A280" s="7" t="s">
        <v>6</v>
      </c>
      <c r="B280" s="8" t="s">
        <v>55</v>
      </c>
      <c r="C280" s="9" t="s">
        <v>68</v>
      </c>
      <c r="D280" s="10">
        <v>0</v>
      </c>
      <c r="E280" s="10">
        <v>0</v>
      </c>
      <c r="F280" s="11"/>
    </row>
    <row r="281" spans="1:6" ht="15.75" x14ac:dyDescent="0.25">
      <c r="A281" s="7" t="s">
        <v>6</v>
      </c>
      <c r="B281" s="8" t="s">
        <v>56</v>
      </c>
      <c r="C281" s="9" t="s">
        <v>68</v>
      </c>
      <c r="D281" s="10">
        <v>0</v>
      </c>
      <c r="E281" s="10">
        <v>0</v>
      </c>
      <c r="F281" s="11"/>
    </row>
    <row r="282" spans="1:6" ht="15.75" x14ac:dyDescent="0.25">
      <c r="A282" s="7" t="s">
        <v>6</v>
      </c>
      <c r="B282" s="8" t="s">
        <v>57</v>
      </c>
      <c r="C282" s="9" t="s">
        <v>68</v>
      </c>
      <c r="D282" s="10">
        <v>0</v>
      </c>
      <c r="E282" s="10">
        <v>0</v>
      </c>
      <c r="F282" s="11"/>
    </row>
    <row r="283" spans="1:6" ht="15.75" x14ac:dyDescent="0.25">
      <c r="A283" s="7" t="s">
        <v>6</v>
      </c>
      <c r="B283" s="8" t="s">
        <v>58</v>
      </c>
      <c r="C283" s="9" t="s">
        <v>68</v>
      </c>
      <c r="D283" s="10">
        <v>0</v>
      </c>
      <c r="E283" s="10">
        <v>0</v>
      </c>
      <c r="F283" s="11"/>
    </row>
    <row r="284" spans="1:6" ht="15.75" x14ac:dyDescent="0.25">
      <c r="A284" s="7" t="s">
        <v>6</v>
      </c>
      <c r="B284" s="8" t="s">
        <v>59</v>
      </c>
      <c r="C284" s="9" t="s">
        <v>68</v>
      </c>
      <c r="D284" s="10">
        <v>0</v>
      </c>
      <c r="E284" s="10">
        <v>0</v>
      </c>
      <c r="F284" s="11"/>
    </row>
    <row r="285" spans="1:6" ht="15.75" x14ac:dyDescent="0.25">
      <c r="A285" s="7" t="s">
        <v>6</v>
      </c>
      <c r="B285" s="13" t="s">
        <v>60</v>
      </c>
      <c r="C285" s="7" t="s">
        <v>68</v>
      </c>
      <c r="D285" s="11">
        <v>0</v>
      </c>
      <c r="E285" s="11">
        <v>0</v>
      </c>
      <c r="F285" s="11"/>
    </row>
    <row r="286" spans="1:6" ht="15.75" x14ac:dyDescent="0.25">
      <c r="A286" s="7" t="s">
        <v>6</v>
      </c>
      <c r="B286" s="13" t="s">
        <v>61</v>
      </c>
      <c r="C286" s="7" t="s">
        <v>68</v>
      </c>
      <c r="D286" s="11">
        <v>0</v>
      </c>
      <c r="E286" s="11">
        <v>0</v>
      </c>
      <c r="F286" s="11"/>
    </row>
    <row r="287" spans="1:6" ht="15.75" x14ac:dyDescent="0.25">
      <c r="A287" s="7" t="s">
        <v>6</v>
      </c>
      <c r="B287" s="8" t="s">
        <v>7</v>
      </c>
      <c r="C287" s="9" t="s">
        <v>69</v>
      </c>
      <c r="D287" s="10">
        <v>63.2</v>
      </c>
      <c r="E287" s="10">
        <v>26.5</v>
      </c>
      <c r="F287" s="11">
        <v>419.30379746835439</v>
      </c>
    </row>
    <row r="288" spans="1:6" ht="15.75" x14ac:dyDescent="0.25">
      <c r="A288" s="7" t="s">
        <v>6</v>
      </c>
      <c r="B288" s="8" t="s">
        <v>9</v>
      </c>
      <c r="C288" s="9" t="s">
        <v>69</v>
      </c>
      <c r="D288" s="10">
        <v>62.4</v>
      </c>
      <c r="E288" s="10">
        <v>50.8</v>
      </c>
      <c r="F288" s="11">
        <v>814.10256410256409</v>
      </c>
    </row>
    <row r="289" spans="1:6" ht="15.75" x14ac:dyDescent="0.25">
      <c r="A289" s="7" t="s">
        <v>6</v>
      </c>
      <c r="B289" s="8" t="s">
        <v>10</v>
      </c>
      <c r="C289" s="9" t="s">
        <v>69</v>
      </c>
      <c r="D289" s="10">
        <v>55.1</v>
      </c>
      <c r="E289" s="10">
        <v>27.9</v>
      </c>
      <c r="F289" s="11">
        <v>506.35208711433756</v>
      </c>
    </row>
    <row r="290" spans="1:6" ht="15.75" x14ac:dyDescent="0.25">
      <c r="A290" s="7" t="s">
        <v>6</v>
      </c>
      <c r="B290" s="8" t="s">
        <v>11</v>
      </c>
      <c r="C290" s="9" t="s">
        <v>69</v>
      </c>
      <c r="D290" s="10">
        <v>57.8</v>
      </c>
      <c r="E290" s="10">
        <v>55.4</v>
      </c>
      <c r="F290" s="11">
        <v>958.4775086505191</v>
      </c>
    </row>
    <row r="291" spans="1:6" ht="15.75" x14ac:dyDescent="0.25">
      <c r="A291" s="7" t="s">
        <v>6</v>
      </c>
      <c r="B291" s="8" t="s">
        <v>12</v>
      </c>
      <c r="C291" s="9" t="s">
        <v>69</v>
      </c>
      <c r="D291" s="10">
        <v>53.1</v>
      </c>
      <c r="E291" s="10">
        <v>49.4</v>
      </c>
      <c r="F291" s="11">
        <v>930.32015065913367</v>
      </c>
    </row>
    <row r="292" spans="1:6" ht="15.75" x14ac:dyDescent="0.25">
      <c r="A292" s="7" t="s">
        <v>6</v>
      </c>
      <c r="B292" s="8" t="s">
        <v>13</v>
      </c>
      <c r="C292" s="9" t="s">
        <v>69</v>
      </c>
      <c r="D292" s="10">
        <v>52.1</v>
      </c>
      <c r="E292" s="10">
        <v>49.4</v>
      </c>
      <c r="F292" s="11">
        <v>948.17658349328212</v>
      </c>
    </row>
    <row r="293" spans="1:6" ht="15.75" x14ac:dyDescent="0.25">
      <c r="A293" s="7" t="s">
        <v>6</v>
      </c>
      <c r="B293" s="8" t="s">
        <v>14</v>
      </c>
      <c r="C293" s="9" t="s">
        <v>69</v>
      </c>
      <c r="D293" s="10">
        <v>50.4</v>
      </c>
      <c r="E293" s="10">
        <v>24.5</v>
      </c>
      <c r="F293" s="11">
        <v>486.11111111111114</v>
      </c>
    </row>
    <row r="294" spans="1:6" ht="15.75" x14ac:dyDescent="0.25">
      <c r="A294" s="7" t="s">
        <v>6</v>
      </c>
      <c r="B294" s="8" t="s">
        <v>15</v>
      </c>
      <c r="C294" s="9" t="s">
        <v>69</v>
      </c>
      <c r="D294" s="10">
        <v>50</v>
      </c>
      <c r="E294" s="10">
        <v>46.6</v>
      </c>
      <c r="F294" s="11">
        <v>932</v>
      </c>
    </row>
    <row r="295" spans="1:6" ht="15.75" x14ac:dyDescent="0.25">
      <c r="A295" s="7" t="s">
        <v>6</v>
      </c>
      <c r="B295" s="8" t="s">
        <v>16</v>
      </c>
      <c r="C295" s="9" t="s">
        <v>69</v>
      </c>
      <c r="D295" s="10">
        <v>50.7</v>
      </c>
      <c r="E295" s="10">
        <v>28.1</v>
      </c>
      <c r="F295" s="11">
        <v>554.24063116370803</v>
      </c>
    </row>
    <row r="296" spans="1:6" ht="15.75" x14ac:dyDescent="0.25">
      <c r="A296" s="7" t="s">
        <v>6</v>
      </c>
      <c r="B296" s="8" t="s">
        <v>17</v>
      </c>
      <c r="C296" s="9" t="s">
        <v>69</v>
      </c>
      <c r="D296" s="10">
        <v>57.5</v>
      </c>
      <c r="E296" s="10">
        <v>54.5</v>
      </c>
      <c r="F296" s="11">
        <v>947.82608695652175</v>
      </c>
    </row>
    <row r="297" spans="1:6" ht="15.75" x14ac:dyDescent="0.25">
      <c r="A297" s="7" t="s">
        <v>6</v>
      </c>
      <c r="B297" s="8" t="s">
        <v>18</v>
      </c>
      <c r="C297" s="9" t="s">
        <v>69</v>
      </c>
      <c r="D297" s="10">
        <v>48.9</v>
      </c>
      <c r="E297" s="10">
        <v>35.299999999999997</v>
      </c>
      <c r="F297" s="11">
        <v>721.88139059304706</v>
      </c>
    </row>
    <row r="298" spans="1:6" ht="15.75" x14ac:dyDescent="0.25">
      <c r="A298" s="7" t="s">
        <v>6</v>
      </c>
      <c r="B298" s="8" t="s">
        <v>19</v>
      </c>
      <c r="C298" s="9" t="s">
        <v>69</v>
      </c>
      <c r="D298" s="10">
        <v>51.3</v>
      </c>
      <c r="E298" s="10">
        <v>38.5</v>
      </c>
      <c r="F298" s="11">
        <v>750.48732943469793</v>
      </c>
    </row>
    <row r="299" spans="1:6" ht="15.75" x14ac:dyDescent="0.25">
      <c r="A299" s="7" t="s">
        <v>6</v>
      </c>
      <c r="B299" s="8" t="s">
        <v>20</v>
      </c>
      <c r="C299" s="9" t="s">
        <v>69</v>
      </c>
      <c r="D299" s="10">
        <v>51.3</v>
      </c>
      <c r="E299" s="10">
        <v>39.1</v>
      </c>
      <c r="F299" s="11">
        <v>762.18323586744646</v>
      </c>
    </row>
    <row r="300" spans="1:6" ht="15.75" x14ac:dyDescent="0.25">
      <c r="A300" s="7" t="s">
        <v>6</v>
      </c>
      <c r="B300" s="8" t="s">
        <v>21</v>
      </c>
      <c r="C300" s="9" t="s">
        <v>69</v>
      </c>
      <c r="D300" s="10">
        <v>50.9</v>
      </c>
      <c r="E300" s="10">
        <v>41.5</v>
      </c>
      <c r="F300" s="11">
        <v>815.32416502946955</v>
      </c>
    </row>
    <row r="301" spans="1:6" ht="15.75" x14ac:dyDescent="0.25">
      <c r="A301" s="7" t="s">
        <v>6</v>
      </c>
      <c r="B301" s="8" t="s">
        <v>22</v>
      </c>
      <c r="C301" s="9" t="s">
        <v>69</v>
      </c>
      <c r="D301" s="10">
        <v>50</v>
      </c>
      <c r="E301" s="10">
        <v>35.6</v>
      </c>
      <c r="F301" s="11">
        <v>712</v>
      </c>
    </row>
    <row r="302" spans="1:6" ht="15.75" x14ac:dyDescent="0.25">
      <c r="A302" s="7" t="s">
        <v>6</v>
      </c>
      <c r="B302" s="8" t="s">
        <v>23</v>
      </c>
      <c r="C302" s="9" t="s">
        <v>69</v>
      </c>
      <c r="D302" s="10">
        <v>47.4</v>
      </c>
      <c r="E302" s="10">
        <v>48.7</v>
      </c>
      <c r="F302" s="11">
        <v>1027.4261603375528</v>
      </c>
    </row>
    <row r="303" spans="1:6" ht="15.75" x14ac:dyDescent="0.25">
      <c r="A303" s="7" t="s">
        <v>6</v>
      </c>
      <c r="B303" s="8" t="s">
        <v>24</v>
      </c>
      <c r="C303" s="9" t="s">
        <v>69</v>
      </c>
      <c r="D303" s="10">
        <v>47.8</v>
      </c>
      <c r="E303" s="10">
        <v>43.2</v>
      </c>
      <c r="F303" s="11">
        <v>903.76569037656907</v>
      </c>
    </row>
    <row r="304" spans="1:6" ht="15.75" x14ac:dyDescent="0.25">
      <c r="A304" s="7" t="s">
        <v>6</v>
      </c>
      <c r="B304" s="8" t="s">
        <v>25</v>
      </c>
      <c r="C304" s="9" t="s">
        <v>69</v>
      </c>
      <c r="D304" s="10">
        <v>45</v>
      </c>
      <c r="E304" s="10">
        <v>49.1</v>
      </c>
      <c r="F304" s="11">
        <v>1091.1111111111111</v>
      </c>
    </row>
    <row r="305" spans="1:6" ht="15.75" x14ac:dyDescent="0.25">
      <c r="A305" s="7" t="s">
        <v>6</v>
      </c>
      <c r="B305" s="8" t="s">
        <v>26</v>
      </c>
      <c r="C305" s="9" t="s">
        <v>69</v>
      </c>
      <c r="D305" s="10">
        <v>44.6</v>
      </c>
      <c r="E305" s="10">
        <v>44.2</v>
      </c>
      <c r="F305" s="11">
        <v>991.03139013452915</v>
      </c>
    </row>
    <row r="306" spans="1:6" ht="15.75" x14ac:dyDescent="0.25">
      <c r="A306" s="7" t="s">
        <v>6</v>
      </c>
      <c r="B306" s="8" t="s">
        <v>27</v>
      </c>
      <c r="C306" s="9" t="s">
        <v>69</v>
      </c>
      <c r="D306" s="10">
        <v>44.8</v>
      </c>
      <c r="E306" s="10">
        <v>33.4</v>
      </c>
      <c r="F306" s="11">
        <v>745.53571428571433</v>
      </c>
    </row>
    <row r="307" spans="1:6" ht="15.75" x14ac:dyDescent="0.25">
      <c r="A307" s="7" t="s">
        <v>6</v>
      </c>
      <c r="B307" s="8" t="s">
        <v>28</v>
      </c>
      <c r="C307" s="9" t="s">
        <v>69</v>
      </c>
      <c r="D307" s="10">
        <v>40.700000000000003</v>
      </c>
      <c r="E307" s="10">
        <v>22.2</v>
      </c>
      <c r="F307" s="11">
        <v>545.45454545454538</v>
      </c>
    </row>
    <row r="308" spans="1:6" ht="15.75" x14ac:dyDescent="0.25">
      <c r="A308" s="7" t="s">
        <v>6</v>
      </c>
      <c r="B308" s="8" t="s">
        <v>29</v>
      </c>
      <c r="C308" s="9" t="s">
        <v>69</v>
      </c>
      <c r="D308" s="10">
        <v>35.200000000000003</v>
      </c>
      <c r="E308" s="10">
        <v>13.9</v>
      </c>
      <c r="F308" s="11">
        <v>394.88636363636363</v>
      </c>
    </row>
    <row r="309" spans="1:6" ht="15.75" x14ac:dyDescent="0.25">
      <c r="A309" s="7" t="s">
        <v>6</v>
      </c>
      <c r="B309" s="8" t="s">
        <v>30</v>
      </c>
      <c r="C309" s="9" t="s">
        <v>69</v>
      </c>
      <c r="D309" s="10">
        <v>33.200000000000003</v>
      </c>
      <c r="E309" s="10">
        <v>29.8</v>
      </c>
      <c r="F309" s="11">
        <v>897.59036144578306</v>
      </c>
    </row>
    <row r="310" spans="1:6" ht="15.75" x14ac:dyDescent="0.25">
      <c r="A310" s="7" t="s">
        <v>6</v>
      </c>
      <c r="B310" s="8" t="s">
        <v>31</v>
      </c>
      <c r="C310" s="9" t="s">
        <v>69</v>
      </c>
      <c r="D310" s="10">
        <v>33</v>
      </c>
      <c r="E310" s="10">
        <v>26.9</v>
      </c>
      <c r="F310" s="11">
        <v>815.15151515151513</v>
      </c>
    </row>
    <row r="311" spans="1:6" ht="15.75" x14ac:dyDescent="0.25">
      <c r="A311" s="7" t="s">
        <v>6</v>
      </c>
      <c r="B311" s="8" t="s">
        <v>32</v>
      </c>
      <c r="C311" s="9" t="s">
        <v>69</v>
      </c>
      <c r="D311" s="10">
        <v>29.9</v>
      </c>
      <c r="E311" s="10">
        <v>25.4</v>
      </c>
      <c r="F311" s="11">
        <v>849.49832775919731</v>
      </c>
    </row>
    <row r="312" spans="1:6" ht="15.75" x14ac:dyDescent="0.25">
      <c r="A312" s="7" t="s">
        <v>6</v>
      </c>
      <c r="B312" s="8" t="s">
        <v>33</v>
      </c>
      <c r="C312" s="9" t="s">
        <v>69</v>
      </c>
      <c r="D312" s="10">
        <v>28.6</v>
      </c>
      <c r="E312" s="10">
        <v>19.899999999999999</v>
      </c>
      <c r="F312" s="11">
        <v>695.80419580419573</v>
      </c>
    </row>
    <row r="313" spans="1:6" ht="15.75" x14ac:dyDescent="0.25">
      <c r="A313" s="7" t="s">
        <v>6</v>
      </c>
      <c r="B313" s="8" t="s">
        <v>34</v>
      </c>
      <c r="C313" s="9" t="s">
        <v>69</v>
      </c>
      <c r="D313" s="10">
        <v>24.8</v>
      </c>
      <c r="E313" s="10">
        <v>20.100000000000001</v>
      </c>
      <c r="F313" s="11">
        <v>810.48387096774195</v>
      </c>
    </row>
    <row r="314" spans="1:6" ht="15.75" x14ac:dyDescent="0.25">
      <c r="A314" s="7" t="s">
        <v>6</v>
      </c>
      <c r="B314" s="8" t="s">
        <v>35</v>
      </c>
      <c r="C314" s="9" t="s">
        <v>69</v>
      </c>
      <c r="D314" s="10">
        <v>25.8</v>
      </c>
      <c r="E314" s="10">
        <v>27.5</v>
      </c>
      <c r="F314" s="11">
        <v>1065.8914728682171</v>
      </c>
    </row>
    <row r="315" spans="1:6" ht="15.75" x14ac:dyDescent="0.25">
      <c r="A315" s="7" t="s">
        <v>6</v>
      </c>
      <c r="B315" s="8" t="s">
        <v>36</v>
      </c>
      <c r="C315" s="9" t="s">
        <v>69</v>
      </c>
      <c r="D315" s="10">
        <v>20</v>
      </c>
      <c r="E315" s="10">
        <v>16</v>
      </c>
      <c r="F315" s="11">
        <v>800</v>
      </c>
    </row>
    <row r="316" spans="1:6" ht="15.75" x14ac:dyDescent="0.25">
      <c r="A316" s="7" t="s">
        <v>6</v>
      </c>
      <c r="B316" s="8" t="s">
        <v>37</v>
      </c>
      <c r="C316" s="9" t="s">
        <v>69</v>
      </c>
      <c r="D316" s="10">
        <v>18.899999999999999</v>
      </c>
      <c r="E316" s="10">
        <v>17.899999999999999</v>
      </c>
      <c r="F316" s="11">
        <v>947.08994708994715</v>
      </c>
    </row>
    <row r="317" spans="1:6" ht="15.75" x14ac:dyDescent="0.25">
      <c r="A317" s="7" t="s">
        <v>6</v>
      </c>
      <c r="B317" s="8" t="s">
        <v>38</v>
      </c>
      <c r="C317" s="9" t="s">
        <v>69</v>
      </c>
      <c r="D317" s="10">
        <v>20.2</v>
      </c>
      <c r="E317" s="10">
        <v>19.100000000000001</v>
      </c>
      <c r="F317" s="11">
        <v>945.54455445544556</v>
      </c>
    </row>
    <row r="318" spans="1:6" ht="15.75" x14ac:dyDescent="0.25">
      <c r="A318" s="7" t="s">
        <v>6</v>
      </c>
      <c r="B318" s="8" t="s">
        <v>39</v>
      </c>
      <c r="C318" s="9" t="s">
        <v>69</v>
      </c>
      <c r="D318" s="10">
        <v>18.899999999999999</v>
      </c>
      <c r="E318" s="10">
        <v>17.899999999999999</v>
      </c>
      <c r="F318" s="11">
        <v>947.08994708994715</v>
      </c>
    </row>
    <row r="319" spans="1:6" ht="15.75" x14ac:dyDescent="0.25">
      <c r="A319" s="7" t="s">
        <v>6</v>
      </c>
      <c r="B319" s="8" t="s">
        <v>40</v>
      </c>
      <c r="C319" s="9" t="s">
        <v>69</v>
      </c>
      <c r="D319" s="10">
        <v>19.7</v>
      </c>
      <c r="E319" s="10">
        <v>20.399999999999999</v>
      </c>
      <c r="F319" s="11">
        <v>1035.5329949238578</v>
      </c>
    </row>
    <row r="320" spans="1:6" ht="15.75" x14ac:dyDescent="0.25">
      <c r="A320" s="7" t="s">
        <v>6</v>
      </c>
      <c r="B320" s="8" t="s">
        <v>41</v>
      </c>
      <c r="C320" s="9" t="s">
        <v>69</v>
      </c>
      <c r="D320" s="10">
        <v>19.399999999999999</v>
      </c>
      <c r="E320" s="10">
        <v>21.5</v>
      </c>
      <c r="F320" s="11">
        <v>1108.2474226804125</v>
      </c>
    </row>
    <row r="321" spans="1:6" ht="15.75" x14ac:dyDescent="0.25">
      <c r="A321" s="7" t="s">
        <v>6</v>
      </c>
      <c r="B321" s="8" t="s">
        <v>42</v>
      </c>
      <c r="C321" s="9" t="s">
        <v>69</v>
      </c>
      <c r="D321" s="10">
        <v>19.600000000000001</v>
      </c>
      <c r="E321" s="10">
        <v>14</v>
      </c>
      <c r="F321" s="11">
        <v>714.28571428571422</v>
      </c>
    </row>
    <row r="322" spans="1:6" ht="15.75" x14ac:dyDescent="0.25">
      <c r="A322" s="7" t="s">
        <v>6</v>
      </c>
      <c r="B322" s="8" t="s">
        <v>43</v>
      </c>
      <c r="C322" s="9" t="s">
        <v>69</v>
      </c>
      <c r="D322" s="10">
        <v>21</v>
      </c>
      <c r="E322" s="10">
        <v>21.5</v>
      </c>
      <c r="F322" s="11">
        <v>1023.8095238095239</v>
      </c>
    </row>
    <row r="323" spans="1:6" ht="15.75" x14ac:dyDescent="0.25">
      <c r="A323" s="7" t="s">
        <v>6</v>
      </c>
      <c r="B323" s="8" t="s">
        <v>44</v>
      </c>
      <c r="C323" s="9" t="s">
        <v>69</v>
      </c>
      <c r="D323" s="10">
        <v>24.6</v>
      </c>
      <c r="E323" s="10">
        <v>15.9</v>
      </c>
      <c r="F323" s="11">
        <v>646.34146341463406</v>
      </c>
    </row>
    <row r="324" spans="1:6" ht="15.75" x14ac:dyDescent="0.25">
      <c r="A324" s="7" t="s">
        <v>6</v>
      </c>
      <c r="B324" s="8" t="s">
        <v>45</v>
      </c>
      <c r="C324" s="9" t="s">
        <v>69</v>
      </c>
      <c r="D324" s="10">
        <v>21</v>
      </c>
      <c r="E324" s="10">
        <v>24.1</v>
      </c>
      <c r="F324" s="11">
        <v>1147.6190476190477</v>
      </c>
    </row>
    <row r="325" spans="1:6" ht="15.75" x14ac:dyDescent="0.25">
      <c r="A325" s="7" t="s">
        <v>6</v>
      </c>
      <c r="B325" s="8" t="s">
        <v>46</v>
      </c>
      <c r="C325" s="9" t="s">
        <v>69</v>
      </c>
      <c r="D325" s="10">
        <v>24.3</v>
      </c>
      <c r="E325" s="10">
        <v>25.8</v>
      </c>
      <c r="F325" s="11">
        <v>1061.7283950617284</v>
      </c>
    </row>
    <row r="326" spans="1:6" ht="15.75" x14ac:dyDescent="0.25">
      <c r="A326" s="7" t="s">
        <v>6</v>
      </c>
      <c r="B326" s="8" t="s">
        <v>47</v>
      </c>
      <c r="C326" s="9" t="s">
        <v>69</v>
      </c>
      <c r="D326" s="10">
        <v>24</v>
      </c>
      <c r="E326" s="10">
        <v>22</v>
      </c>
      <c r="F326" s="11">
        <v>916.66666666666663</v>
      </c>
    </row>
    <row r="327" spans="1:6" ht="15.75" x14ac:dyDescent="0.25">
      <c r="A327" s="7" t="s">
        <v>6</v>
      </c>
      <c r="B327" s="8" t="s">
        <v>48</v>
      </c>
      <c r="C327" s="9" t="s">
        <v>69</v>
      </c>
      <c r="D327" s="10">
        <v>17</v>
      </c>
      <c r="E327" s="10">
        <v>11</v>
      </c>
      <c r="F327" s="11">
        <v>647.05882352941171</v>
      </c>
    </row>
    <row r="328" spans="1:6" ht="15.75" x14ac:dyDescent="0.25">
      <c r="A328" s="7" t="s">
        <v>6</v>
      </c>
      <c r="B328" s="8" t="s">
        <v>49</v>
      </c>
      <c r="C328" s="9" t="s">
        <v>69</v>
      </c>
      <c r="D328" s="10">
        <v>22</v>
      </c>
      <c r="E328" s="10">
        <v>18</v>
      </c>
      <c r="F328" s="11">
        <v>818.18181818181813</v>
      </c>
    </row>
    <row r="329" spans="1:6" ht="15.75" x14ac:dyDescent="0.25">
      <c r="A329" s="7" t="s">
        <v>6</v>
      </c>
      <c r="B329" s="8" t="s">
        <v>50</v>
      </c>
      <c r="C329" s="9" t="s">
        <v>69</v>
      </c>
      <c r="D329" s="10">
        <v>19</v>
      </c>
      <c r="E329" s="10">
        <v>20</v>
      </c>
      <c r="F329" s="11">
        <v>1052.6315789473683</v>
      </c>
    </row>
    <row r="330" spans="1:6" ht="15.75" x14ac:dyDescent="0.25">
      <c r="A330" s="7" t="s">
        <v>6</v>
      </c>
      <c r="B330" s="8" t="s">
        <v>51</v>
      </c>
      <c r="C330" s="9" t="s">
        <v>69</v>
      </c>
      <c r="D330" s="10">
        <v>14</v>
      </c>
      <c r="E330" s="10">
        <v>11</v>
      </c>
      <c r="F330" s="11">
        <v>785.71428571428567</v>
      </c>
    </row>
    <row r="331" spans="1:6" ht="15.75" x14ac:dyDescent="0.25">
      <c r="A331" s="7" t="s">
        <v>6</v>
      </c>
      <c r="B331" s="8" t="s">
        <v>52</v>
      </c>
      <c r="C331" s="9" t="s">
        <v>69</v>
      </c>
      <c r="D331" s="10">
        <v>20</v>
      </c>
      <c r="E331" s="10">
        <v>14</v>
      </c>
      <c r="F331" s="11">
        <v>700</v>
      </c>
    </row>
    <row r="332" spans="1:6" ht="15.75" x14ac:dyDescent="0.25">
      <c r="A332" s="7" t="s">
        <v>6</v>
      </c>
      <c r="B332" s="8" t="s">
        <v>53</v>
      </c>
      <c r="C332" s="9" t="s">
        <v>69</v>
      </c>
      <c r="D332" s="10">
        <v>16</v>
      </c>
      <c r="E332" s="10">
        <v>13</v>
      </c>
      <c r="F332" s="11">
        <v>812.5</v>
      </c>
    </row>
    <row r="333" spans="1:6" ht="15.75" x14ac:dyDescent="0.25">
      <c r="A333" s="7" t="s">
        <v>6</v>
      </c>
      <c r="B333" s="8" t="s">
        <v>54</v>
      </c>
      <c r="C333" s="9" t="s">
        <v>69</v>
      </c>
      <c r="D333" s="10">
        <v>14</v>
      </c>
      <c r="E333" s="10">
        <v>14</v>
      </c>
      <c r="F333" s="11">
        <v>1000</v>
      </c>
    </row>
    <row r="334" spans="1:6" ht="15.75" x14ac:dyDescent="0.25">
      <c r="A334" s="7" t="s">
        <v>6</v>
      </c>
      <c r="B334" s="8" t="s">
        <v>55</v>
      </c>
      <c r="C334" s="9" t="s">
        <v>69</v>
      </c>
      <c r="D334" s="10">
        <v>14</v>
      </c>
      <c r="E334" s="10">
        <v>14</v>
      </c>
      <c r="F334" s="11">
        <v>1000</v>
      </c>
    </row>
    <row r="335" spans="1:6" ht="15.75" x14ac:dyDescent="0.25">
      <c r="A335" s="7" t="s">
        <v>6</v>
      </c>
      <c r="B335" s="8" t="s">
        <v>56</v>
      </c>
      <c r="C335" s="9" t="s">
        <v>69</v>
      </c>
      <c r="D335" s="10">
        <v>20</v>
      </c>
      <c r="E335" s="10">
        <v>16</v>
      </c>
      <c r="F335" s="11">
        <v>800</v>
      </c>
    </row>
    <row r="336" spans="1:6" ht="15.75" x14ac:dyDescent="0.25">
      <c r="A336" s="7" t="s">
        <v>6</v>
      </c>
      <c r="B336" s="8" t="s">
        <v>57</v>
      </c>
      <c r="C336" s="9" t="s">
        <v>69</v>
      </c>
      <c r="D336" s="10">
        <v>19</v>
      </c>
      <c r="E336" s="10">
        <v>15</v>
      </c>
      <c r="F336" s="11">
        <v>789.47368421052636</v>
      </c>
    </row>
    <row r="337" spans="1:6" ht="15.75" x14ac:dyDescent="0.25">
      <c r="A337" s="7" t="s">
        <v>6</v>
      </c>
      <c r="B337" s="8" t="s">
        <v>58</v>
      </c>
      <c r="C337" s="9" t="s">
        <v>69</v>
      </c>
      <c r="D337" s="10">
        <v>19</v>
      </c>
      <c r="E337" s="10">
        <v>27</v>
      </c>
      <c r="F337" s="11">
        <v>1421.0526315789473</v>
      </c>
    </row>
    <row r="338" spans="1:6" ht="15.75" x14ac:dyDescent="0.25">
      <c r="A338" s="7" t="s">
        <v>6</v>
      </c>
      <c r="B338" s="8" t="s">
        <v>59</v>
      </c>
      <c r="C338" s="9" t="s">
        <v>69</v>
      </c>
      <c r="D338" s="10">
        <v>12</v>
      </c>
      <c r="E338" s="10">
        <v>10.752000000000001</v>
      </c>
      <c r="F338" s="11">
        <v>896</v>
      </c>
    </row>
    <row r="339" spans="1:6" ht="15.75" x14ac:dyDescent="0.25">
      <c r="A339" s="7" t="s">
        <v>6</v>
      </c>
      <c r="B339" s="13" t="s">
        <v>60</v>
      </c>
      <c r="C339" s="7" t="s">
        <v>69</v>
      </c>
      <c r="D339" s="11">
        <v>11.99</v>
      </c>
      <c r="E339" s="11">
        <v>9.6399600000000003</v>
      </c>
      <c r="F339" s="11">
        <v>804</v>
      </c>
    </row>
    <row r="340" spans="1:6" ht="15.75" x14ac:dyDescent="0.25">
      <c r="A340" s="7" t="s">
        <v>6</v>
      </c>
      <c r="B340" s="13" t="s">
        <v>61</v>
      </c>
      <c r="C340" s="7" t="s">
        <v>69</v>
      </c>
      <c r="D340" s="11">
        <v>11.61</v>
      </c>
      <c r="E340" s="11">
        <v>10.007819999999999</v>
      </c>
      <c r="F340" s="11">
        <v>862</v>
      </c>
    </row>
    <row r="341" spans="1:6" ht="15.75" x14ac:dyDescent="0.25">
      <c r="A341" s="7" t="s">
        <v>6</v>
      </c>
      <c r="B341" s="8" t="s">
        <v>7</v>
      </c>
      <c r="C341" s="9" t="s">
        <v>70</v>
      </c>
      <c r="D341" s="10">
        <v>0.2</v>
      </c>
      <c r="E341" s="10">
        <v>0.1</v>
      </c>
      <c r="F341" s="11">
        <v>500</v>
      </c>
    </row>
    <row r="342" spans="1:6" ht="15.75" x14ac:dyDescent="0.25">
      <c r="A342" s="7" t="s">
        <v>6</v>
      </c>
      <c r="B342" s="8" t="s">
        <v>9</v>
      </c>
      <c r="C342" s="9" t="s">
        <v>70</v>
      </c>
      <c r="D342" s="10">
        <v>0.7</v>
      </c>
      <c r="E342" s="10"/>
      <c r="F342" s="11">
        <v>0</v>
      </c>
    </row>
    <row r="343" spans="1:6" ht="15.75" x14ac:dyDescent="0.25">
      <c r="A343" s="7" t="s">
        <v>6</v>
      </c>
      <c r="B343" s="8" t="s">
        <v>10</v>
      </c>
      <c r="C343" s="9" t="s">
        <v>70</v>
      </c>
      <c r="D343" s="10"/>
      <c r="E343" s="10"/>
      <c r="F343" s="11"/>
    </row>
    <row r="344" spans="1:6" ht="15.75" x14ac:dyDescent="0.25">
      <c r="A344" s="7" t="s">
        <v>6</v>
      </c>
      <c r="B344" s="8" t="s">
        <v>11</v>
      </c>
      <c r="C344" s="9" t="s">
        <v>70</v>
      </c>
      <c r="D344" s="10"/>
      <c r="E344" s="10"/>
      <c r="F344" s="11"/>
    </row>
    <row r="345" spans="1:6" ht="15.75" x14ac:dyDescent="0.25">
      <c r="A345" s="7" t="s">
        <v>6</v>
      </c>
      <c r="B345" s="8" t="s">
        <v>12</v>
      </c>
      <c r="C345" s="9" t="s">
        <v>70</v>
      </c>
      <c r="D345" s="10"/>
      <c r="E345" s="10"/>
      <c r="F345" s="11"/>
    </row>
    <row r="346" spans="1:6" ht="15.75" x14ac:dyDescent="0.25">
      <c r="A346" s="7" t="s">
        <v>6</v>
      </c>
      <c r="B346" s="8" t="s">
        <v>13</v>
      </c>
      <c r="C346" s="9" t="s">
        <v>70</v>
      </c>
      <c r="D346" s="10"/>
      <c r="E346" s="10"/>
      <c r="F346" s="11"/>
    </row>
    <row r="347" spans="1:6" ht="15.75" x14ac:dyDescent="0.25">
      <c r="A347" s="7" t="s">
        <v>6</v>
      </c>
      <c r="B347" s="8" t="s">
        <v>14</v>
      </c>
      <c r="C347" s="9" t="s">
        <v>70</v>
      </c>
      <c r="D347" s="10"/>
      <c r="E347" s="10"/>
      <c r="F347" s="11"/>
    </row>
    <row r="348" spans="1:6" ht="15.75" x14ac:dyDescent="0.25">
      <c r="A348" s="7" t="s">
        <v>6</v>
      </c>
      <c r="B348" s="8" t="s">
        <v>15</v>
      </c>
      <c r="C348" s="9" t="s">
        <v>70</v>
      </c>
      <c r="D348" s="10"/>
      <c r="E348" s="10"/>
      <c r="F348" s="11"/>
    </row>
    <row r="349" spans="1:6" ht="15.75" x14ac:dyDescent="0.25">
      <c r="A349" s="7" t="s">
        <v>6</v>
      </c>
      <c r="B349" s="8" t="s">
        <v>16</v>
      </c>
      <c r="C349" s="9" t="s">
        <v>70</v>
      </c>
      <c r="D349" s="10"/>
      <c r="E349" s="10"/>
      <c r="F349" s="11"/>
    </row>
    <row r="350" spans="1:6" ht="15.75" x14ac:dyDescent="0.25">
      <c r="A350" s="7" t="s">
        <v>6</v>
      </c>
      <c r="B350" s="8" t="s">
        <v>17</v>
      </c>
      <c r="C350" s="9" t="s">
        <v>70</v>
      </c>
      <c r="D350" s="10"/>
      <c r="E350" s="10"/>
      <c r="F350" s="11"/>
    </row>
    <row r="351" spans="1:6" ht="15.75" x14ac:dyDescent="0.25">
      <c r="A351" s="7" t="s">
        <v>6</v>
      </c>
      <c r="B351" s="8" t="s">
        <v>18</v>
      </c>
      <c r="C351" s="9" t="s">
        <v>70</v>
      </c>
      <c r="D351" s="10"/>
      <c r="E351" s="10"/>
      <c r="F351" s="11"/>
    </row>
    <row r="352" spans="1:6" ht="15.75" x14ac:dyDescent="0.25">
      <c r="A352" s="7" t="s">
        <v>6</v>
      </c>
      <c r="B352" s="8" t="s">
        <v>19</v>
      </c>
      <c r="C352" s="9" t="s">
        <v>70</v>
      </c>
      <c r="D352" s="10"/>
      <c r="E352" s="10"/>
      <c r="F352" s="11"/>
    </row>
    <row r="353" spans="1:6" ht="15.75" x14ac:dyDescent="0.25">
      <c r="A353" s="7" t="s">
        <v>6</v>
      </c>
      <c r="B353" s="8" t="s">
        <v>20</v>
      </c>
      <c r="C353" s="9" t="s">
        <v>70</v>
      </c>
      <c r="D353" s="10"/>
      <c r="E353" s="10"/>
      <c r="F353" s="11"/>
    </row>
    <row r="354" spans="1:6" ht="15.75" x14ac:dyDescent="0.25">
      <c r="A354" s="7" t="s">
        <v>6</v>
      </c>
      <c r="B354" s="8" t="s">
        <v>21</v>
      </c>
      <c r="C354" s="9" t="s">
        <v>70</v>
      </c>
      <c r="D354" s="10"/>
      <c r="E354" s="10"/>
      <c r="F354" s="11"/>
    </row>
    <row r="355" spans="1:6" ht="15.75" x14ac:dyDescent="0.25">
      <c r="A355" s="7" t="s">
        <v>6</v>
      </c>
      <c r="B355" s="8" t="s">
        <v>22</v>
      </c>
      <c r="C355" s="9" t="s">
        <v>70</v>
      </c>
      <c r="D355" s="10"/>
      <c r="E355" s="10"/>
      <c r="F355" s="11"/>
    </row>
    <row r="356" spans="1:6" ht="15.75" x14ac:dyDescent="0.25">
      <c r="A356" s="7" t="s">
        <v>6</v>
      </c>
      <c r="B356" s="8" t="s">
        <v>23</v>
      </c>
      <c r="C356" s="9" t="s">
        <v>70</v>
      </c>
      <c r="D356" s="10"/>
      <c r="E356" s="10"/>
      <c r="F356" s="11"/>
    </row>
    <row r="357" spans="1:6" ht="15.75" x14ac:dyDescent="0.25">
      <c r="A357" s="7" t="s">
        <v>6</v>
      </c>
      <c r="B357" s="8" t="s">
        <v>24</v>
      </c>
      <c r="C357" s="9" t="s">
        <v>70</v>
      </c>
      <c r="D357" s="10"/>
      <c r="E357" s="10"/>
      <c r="F357" s="11"/>
    </row>
    <row r="358" spans="1:6" ht="15.75" x14ac:dyDescent="0.25">
      <c r="A358" s="7" t="s">
        <v>6</v>
      </c>
      <c r="B358" s="8" t="s">
        <v>25</v>
      </c>
      <c r="C358" s="9" t="s">
        <v>70</v>
      </c>
      <c r="D358" s="10"/>
      <c r="E358" s="10"/>
      <c r="F358" s="11"/>
    </row>
    <row r="359" spans="1:6" ht="15.75" x14ac:dyDescent="0.25">
      <c r="A359" s="7" t="s">
        <v>6</v>
      </c>
      <c r="B359" s="8" t="s">
        <v>26</v>
      </c>
      <c r="C359" s="9" t="s">
        <v>70</v>
      </c>
      <c r="D359" s="10"/>
      <c r="E359" s="10"/>
      <c r="F359" s="11"/>
    </row>
    <row r="360" spans="1:6" ht="15.75" x14ac:dyDescent="0.25">
      <c r="A360" s="7" t="s">
        <v>6</v>
      </c>
      <c r="B360" s="8" t="s">
        <v>27</v>
      </c>
      <c r="C360" s="9" t="s">
        <v>70</v>
      </c>
      <c r="D360" s="10"/>
      <c r="E360" s="10"/>
      <c r="F360" s="11"/>
    </row>
    <row r="361" spans="1:6" ht="15.75" x14ac:dyDescent="0.25">
      <c r="A361" s="7" t="s">
        <v>6</v>
      </c>
      <c r="B361" s="8" t="s">
        <v>28</v>
      </c>
      <c r="C361" s="9" t="s">
        <v>70</v>
      </c>
      <c r="D361" s="10"/>
      <c r="E361" s="10"/>
      <c r="F361" s="11"/>
    </row>
    <row r="362" spans="1:6" ht="15.75" x14ac:dyDescent="0.25">
      <c r="A362" s="7" t="s">
        <v>6</v>
      </c>
      <c r="B362" s="8" t="s">
        <v>29</v>
      </c>
      <c r="C362" s="9" t="s">
        <v>70</v>
      </c>
      <c r="D362" s="10"/>
      <c r="E362" s="10"/>
      <c r="F362" s="11"/>
    </row>
    <row r="363" spans="1:6" ht="15.75" x14ac:dyDescent="0.25">
      <c r="A363" s="7" t="s">
        <v>6</v>
      </c>
      <c r="B363" s="8" t="s">
        <v>30</v>
      </c>
      <c r="C363" s="9" t="s">
        <v>70</v>
      </c>
      <c r="D363" s="10"/>
      <c r="E363" s="10"/>
      <c r="F363" s="11"/>
    </row>
    <row r="364" spans="1:6" ht="15.75" x14ac:dyDescent="0.25">
      <c r="A364" s="7" t="s">
        <v>6</v>
      </c>
      <c r="B364" s="8" t="s">
        <v>31</v>
      </c>
      <c r="C364" s="9" t="s">
        <v>70</v>
      </c>
      <c r="D364" s="10"/>
      <c r="E364" s="10"/>
      <c r="F364" s="11"/>
    </row>
    <row r="365" spans="1:6" ht="15.75" x14ac:dyDescent="0.25">
      <c r="A365" s="7" t="s">
        <v>6</v>
      </c>
      <c r="B365" s="8" t="s">
        <v>32</v>
      </c>
      <c r="C365" s="9" t="s">
        <v>70</v>
      </c>
      <c r="D365" s="10"/>
      <c r="E365" s="10"/>
      <c r="F365" s="11"/>
    </row>
    <row r="366" spans="1:6" ht="15.75" x14ac:dyDescent="0.25">
      <c r="A366" s="7" t="s">
        <v>6</v>
      </c>
      <c r="B366" s="8" t="s">
        <v>33</v>
      </c>
      <c r="C366" s="9" t="s">
        <v>70</v>
      </c>
      <c r="D366" s="10"/>
      <c r="E366" s="10"/>
      <c r="F366" s="11"/>
    </row>
    <row r="367" spans="1:6" ht="15.75" x14ac:dyDescent="0.25">
      <c r="A367" s="7" t="s">
        <v>6</v>
      </c>
      <c r="B367" s="8" t="s">
        <v>34</v>
      </c>
      <c r="C367" s="9" t="s">
        <v>70</v>
      </c>
      <c r="D367" s="10"/>
      <c r="E367" s="10"/>
      <c r="F367" s="11"/>
    </row>
    <row r="368" spans="1:6" ht="15.75" x14ac:dyDescent="0.25">
      <c r="A368" s="7" t="s">
        <v>6</v>
      </c>
      <c r="B368" s="8" t="s">
        <v>35</v>
      </c>
      <c r="C368" s="9" t="s">
        <v>70</v>
      </c>
      <c r="D368" s="10"/>
      <c r="E368" s="10"/>
      <c r="F368" s="11"/>
    </row>
    <row r="369" spans="1:6" ht="15.75" x14ac:dyDescent="0.25">
      <c r="A369" s="7" t="s">
        <v>6</v>
      </c>
      <c r="B369" s="8" t="s">
        <v>36</v>
      </c>
      <c r="C369" s="9" t="s">
        <v>70</v>
      </c>
      <c r="D369" s="10"/>
      <c r="E369" s="10"/>
      <c r="F369" s="11"/>
    </row>
    <row r="370" spans="1:6" ht="15.75" x14ac:dyDescent="0.25">
      <c r="A370" s="7" t="s">
        <v>6</v>
      </c>
      <c r="B370" s="8" t="s">
        <v>37</v>
      </c>
      <c r="C370" s="9" t="s">
        <v>70</v>
      </c>
      <c r="D370" s="10"/>
      <c r="E370" s="10"/>
      <c r="F370" s="11"/>
    </row>
    <row r="371" spans="1:6" ht="15.75" x14ac:dyDescent="0.25">
      <c r="A371" s="7" t="s">
        <v>6</v>
      </c>
      <c r="B371" s="8" t="s">
        <v>38</v>
      </c>
      <c r="C371" s="9" t="s">
        <v>70</v>
      </c>
      <c r="D371" s="10"/>
      <c r="E371" s="10"/>
      <c r="F371" s="11"/>
    </row>
    <row r="372" spans="1:6" ht="15.75" x14ac:dyDescent="0.25">
      <c r="A372" s="7" t="s">
        <v>6</v>
      </c>
      <c r="B372" s="8" t="s">
        <v>39</v>
      </c>
      <c r="C372" s="9" t="s">
        <v>70</v>
      </c>
      <c r="D372" s="10"/>
      <c r="E372" s="10"/>
      <c r="F372" s="11"/>
    </row>
    <row r="373" spans="1:6" ht="15.75" x14ac:dyDescent="0.25">
      <c r="A373" s="7" t="s">
        <v>6</v>
      </c>
      <c r="B373" s="8" t="s">
        <v>40</v>
      </c>
      <c r="C373" s="9" t="s">
        <v>70</v>
      </c>
      <c r="D373" s="10"/>
      <c r="E373" s="10"/>
      <c r="F373" s="11"/>
    </row>
    <row r="374" spans="1:6" ht="15.75" x14ac:dyDescent="0.25">
      <c r="A374" s="7" t="s">
        <v>6</v>
      </c>
      <c r="B374" s="8" t="s">
        <v>41</v>
      </c>
      <c r="C374" s="9" t="s">
        <v>70</v>
      </c>
      <c r="D374" s="10"/>
      <c r="E374" s="10"/>
      <c r="F374" s="11"/>
    </row>
    <row r="375" spans="1:6" ht="15.75" x14ac:dyDescent="0.25">
      <c r="A375" s="7" t="s">
        <v>6</v>
      </c>
      <c r="B375" s="8" t="s">
        <v>42</v>
      </c>
      <c r="C375" s="9" t="s">
        <v>70</v>
      </c>
      <c r="D375" s="10"/>
      <c r="E375" s="10"/>
      <c r="F375" s="11"/>
    </row>
    <row r="376" spans="1:6" ht="15.75" x14ac:dyDescent="0.25">
      <c r="A376" s="7" t="s">
        <v>6</v>
      </c>
      <c r="B376" s="8" t="s">
        <v>43</v>
      </c>
      <c r="C376" s="9" t="s">
        <v>70</v>
      </c>
      <c r="D376" s="10"/>
      <c r="E376" s="10"/>
      <c r="F376" s="11"/>
    </row>
    <row r="377" spans="1:6" ht="15.75" x14ac:dyDescent="0.25">
      <c r="A377" s="7" t="s">
        <v>6</v>
      </c>
      <c r="B377" s="8" t="s">
        <v>44</v>
      </c>
      <c r="C377" s="9" t="s">
        <v>70</v>
      </c>
      <c r="D377" s="10"/>
      <c r="E377" s="10"/>
      <c r="F377" s="11"/>
    </row>
    <row r="378" spans="1:6" ht="15.75" x14ac:dyDescent="0.25">
      <c r="A378" s="7" t="s">
        <v>6</v>
      </c>
      <c r="B378" s="8" t="s">
        <v>45</v>
      </c>
      <c r="C378" s="9" t="s">
        <v>70</v>
      </c>
      <c r="D378" s="10"/>
      <c r="E378" s="10"/>
      <c r="F378" s="11"/>
    </row>
    <row r="379" spans="1:6" ht="15.75" x14ac:dyDescent="0.25">
      <c r="A379" s="7" t="s">
        <v>6</v>
      </c>
      <c r="B379" s="8" t="s">
        <v>46</v>
      </c>
      <c r="C379" s="9" t="s">
        <v>70</v>
      </c>
      <c r="D379" s="10"/>
      <c r="E379" s="10"/>
      <c r="F379" s="11"/>
    </row>
    <row r="380" spans="1:6" ht="15.75" x14ac:dyDescent="0.25">
      <c r="A380" s="7" t="s">
        <v>6</v>
      </c>
      <c r="B380" s="8" t="s">
        <v>47</v>
      </c>
      <c r="C380" s="9" t="s">
        <v>70</v>
      </c>
      <c r="D380" s="10"/>
      <c r="E380" s="10"/>
      <c r="F380" s="11"/>
    </row>
    <row r="381" spans="1:6" ht="15.75" x14ac:dyDescent="0.25">
      <c r="A381" s="7" t="s">
        <v>6</v>
      </c>
      <c r="B381" s="8" t="s">
        <v>48</v>
      </c>
      <c r="C381" s="9" t="s">
        <v>70</v>
      </c>
      <c r="D381" s="10"/>
      <c r="E381" s="10"/>
      <c r="F381" s="11"/>
    </row>
    <row r="382" spans="1:6" ht="15.75" x14ac:dyDescent="0.25">
      <c r="A382" s="7" t="s">
        <v>6</v>
      </c>
      <c r="B382" s="8" t="s">
        <v>49</v>
      </c>
      <c r="C382" s="9" t="s">
        <v>70</v>
      </c>
      <c r="D382" s="10"/>
      <c r="E382" s="10"/>
      <c r="F382" s="11"/>
    </row>
    <row r="383" spans="1:6" ht="15.75" x14ac:dyDescent="0.25">
      <c r="A383" s="7" t="s">
        <v>6</v>
      </c>
      <c r="B383" s="8" t="s">
        <v>50</v>
      </c>
      <c r="C383" s="9" t="s">
        <v>70</v>
      </c>
      <c r="D383" s="10"/>
      <c r="E383" s="10"/>
      <c r="F383" s="11"/>
    </row>
    <row r="384" spans="1:6" ht="15.75" x14ac:dyDescent="0.25">
      <c r="A384" s="7" t="s">
        <v>6</v>
      </c>
      <c r="B384" s="8" t="s">
        <v>51</v>
      </c>
      <c r="C384" s="9" t="s">
        <v>70</v>
      </c>
      <c r="D384" s="10"/>
      <c r="E384" s="10"/>
      <c r="F384" s="11"/>
    </row>
    <row r="385" spans="1:6" ht="15.75" x14ac:dyDescent="0.25">
      <c r="A385" s="7" t="s">
        <v>6</v>
      </c>
      <c r="B385" s="8" t="s">
        <v>52</v>
      </c>
      <c r="C385" s="9" t="s">
        <v>70</v>
      </c>
      <c r="D385" s="10"/>
      <c r="E385" s="10"/>
      <c r="F385" s="11"/>
    </row>
    <row r="386" spans="1:6" ht="15.75" x14ac:dyDescent="0.25">
      <c r="A386" s="7" t="s">
        <v>6</v>
      </c>
      <c r="B386" s="8" t="s">
        <v>53</v>
      </c>
      <c r="C386" s="9" t="s">
        <v>70</v>
      </c>
      <c r="D386" s="10"/>
      <c r="E386" s="10"/>
      <c r="F386" s="11"/>
    </row>
    <row r="387" spans="1:6" ht="15.75" x14ac:dyDescent="0.25">
      <c r="A387" s="7" t="s">
        <v>6</v>
      </c>
      <c r="B387" s="8" t="s">
        <v>54</v>
      </c>
      <c r="C387" s="9" t="s">
        <v>70</v>
      </c>
      <c r="D387" s="10"/>
      <c r="E387" s="10"/>
      <c r="F387" s="11"/>
    </row>
    <row r="388" spans="1:6" ht="15.75" x14ac:dyDescent="0.25">
      <c r="A388" s="7" t="s">
        <v>6</v>
      </c>
      <c r="B388" s="8" t="s">
        <v>55</v>
      </c>
      <c r="C388" s="9" t="s">
        <v>70</v>
      </c>
      <c r="D388" s="10"/>
      <c r="E388" s="10"/>
      <c r="F388" s="11"/>
    </row>
    <row r="389" spans="1:6" ht="15.75" x14ac:dyDescent="0.25">
      <c r="A389" s="7" t="s">
        <v>6</v>
      </c>
      <c r="B389" s="8" t="s">
        <v>56</v>
      </c>
      <c r="C389" s="9" t="s">
        <v>70</v>
      </c>
      <c r="D389" s="10"/>
      <c r="E389" s="10"/>
      <c r="F389" s="11"/>
    </row>
    <row r="390" spans="1:6" ht="15.75" x14ac:dyDescent="0.25">
      <c r="A390" s="7" t="s">
        <v>6</v>
      </c>
      <c r="B390" s="8" t="s">
        <v>57</v>
      </c>
      <c r="C390" s="9" t="s">
        <v>70</v>
      </c>
      <c r="D390" s="10"/>
      <c r="E390" s="10"/>
      <c r="F390" s="11"/>
    </row>
    <row r="391" spans="1:6" ht="15.75" x14ac:dyDescent="0.25">
      <c r="A391" s="7" t="s">
        <v>6</v>
      </c>
      <c r="B391" s="8" t="s">
        <v>58</v>
      </c>
      <c r="C391" s="9" t="s">
        <v>70</v>
      </c>
      <c r="D391" s="10"/>
      <c r="E391" s="10"/>
      <c r="F391" s="11"/>
    </row>
    <row r="392" spans="1:6" ht="15.75" x14ac:dyDescent="0.25">
      <c r="A392" s="7" t="s">
        <v>6</v>
      </c>
      <c r="B392" s="8" t="s">
        <v>59</v>
      </c>
      <c r="C392" s="9" t="s">
        <v>70</v>
      </c>
      <c r="D392" s="10"/>
      <c r="E392" s="10"/>
      <c r="F392" s="11"/>
    </row>
    <row r="393" spans="1:6" ht="15.75" x14ac:dyDescent="0.25">
      <c r="A393" s="7" t="s">
        <v>6</v>
      </c>
      <c r="B393" s="8" t="s">
        <v>7</v>
      </c>
      <c r="C393" s="9" t="s">
        <v>71</v>
      </c>
      <c r="D393" s="10">
        <v>13.1</v>
      </c>
      <c r="E393" s="10">
        <v>5.9</v>
      </c>
      <c r="F393" s="11">
        <v>450.38167938931298</v>
      </c>
    </row>
    <row r="394" spans="1:6" ht="15.75" x14ac:dyDescent="0.25">
      <c r="A394" s="7" t="s">
        <v>6</v>
      </c>
      <c r="B394" s="8" t="s">
        <v>9</v>
      </c>
      <c r="C394" s="9" t="s">
        <v>71</v>
      </c>
      <c r="D394" s="10">
        <v>13.8</v>
      </c>
      <c r="E394" s="10">
        <v>6.9</v>
      </c>
      <c r="F394" s="11">
        <v>500</v>
      </c>
    </row>
    <row r="395" spans="1:6" ht="15.75" x14ac:dyDescent="0.25">
      <c r="A395" s="7" t="s">
        <v>6</v>
      </c>
      <c r="B395" s="8" t="s">
        <v>10</v>
      </c>
      <c r="C395" s="9" t="s">
        <v>71</v>
      </c>
      <c r="D395" s="10">
        <v>13.9</v>
      </c>
      <c r="E395" s="10">
        <v>10.5</v>
      </c>
      <c r="F395" s="11">
        <v>755.39568345323744</v>
      </c>
    </row>
    <row r="396" spans="1:6" ht="15.75" x14ac:dyDescent="0.25">
      <c r="A396" s="7" t="s">
        <v>6</v>
      </c>
      <c r="B396" s="8" t="s">
        <v>11</v>
      </c>
      <c r="C396" s="9" t="s">
        <v>71</v>
      </c>
      <c r="D396" s="10">
        <v>14</v>
      </c>
      <c r="E396" s="10">
        <v>10.6</v>
      </c>
      <c r="F396" s="11">
        <v>757.14285714285711</v>
      </c>
    </row>
    <row r="397" spans="1:6" ht="15.75" x14ac:dyDescent="0.25">
      <c r="A397" s="7" t="s">
        <v>6</v>
      </c>
      <c r="B397" s="8" t="s">
        <v>12</v>
      </c>
      <c r="C397" s="9" t="s">
        <v>71</v>
      </c>
      <c r="D397" s="10">
        <v>14.2</v>
      </c>
      <c r="E397" s="10">
        <v>9.4</v>
      </c>
      <c r="F397" s="11">
        <v>661.97183098591552</v>
      </c>
    </row>
    <row r="398" spans="1:6" ht="15.75" x14ac:dyDescent="0.25">
      <c r="A398" s="7" t="s">
        <v>6</v>
      </c>
      <c r="B398" s="8" t="s">
        <v>13</v>
      </c>
      <c r="C398" s="9" t="s">
        <v>71</v>
      </c>
      <c r="D398" s="10">
        <v>11.6</v>
      </c>
      <c r="E398" s="10">
        <v>7.6</v>
      </c>
      <c r="F398" s="11">
        <v>655.17241379310349</v>
      </c>
    </row>
    <row r="399" spans="1:6" ht="15.75" x14ac:dyDescent="0.25">
      <c r="A399" s="7" t="s">
        <v>6</v>
      </c>
      <c r="B399" s="8" t="s">
        <v>14</v>
      </c>
      <c r="C399" s="9" t="s">
        <v>71</v>
      </c>
      <c r="D399" s="10">
        <v>13.2</v>
      </c>
      <c r="E399" s="10">
        <v>7.8</v>
      </c>
      <c r="F399" s="11">
        <v>590.90909090909099</v>
      </c>
    </row>
    <row r="400" spans="1:6" ht="15.75" x14ac:dyDescent="0.25">
      <c r="A400" s="7" t="s">
        <v>6</v>
      </c>
      <c r="B400" s="8" t="s">
        <v>15</v>
      </c>
      <c r="C400" s="9" t="s">
        <v>71</v>
      </c>
      <c r="D400" s="10">
        <v>12.4</v>
      </c>
      <c r="E400" s="10">
        <v>9.8000000000000007</v>
      </c>
      <c r="F400" s="11">
        <v>790.32258064516122</v>
      </c>
    </row>
    <row r="401" spans="1:6" ht="15.75" x14ac:dyDescent="0.25">
      <c r="A401" s="7" t="s">
        <v>6</v>
      </c>
      <c r="B401" s="8" t="s">
        <v>16</v>
      </c>
      <c r="C401" s="9" t="s">
        <v>71</v>
      </c>
      <c r="D401" s="10">
        <v>12.9</v>
      </c>
      <c r="E401" s="10">
        <v>10</v>
      </c>
      <c r="F401" s="11">
        <v>775.19379844961236</v>
      </c>
    </row>
    <row r="402" spans="1:6" ht="15.75" x14ac:dyDescent="0.25">
      <c r="A402" s="7" t="s">
        <v>6</v>
      </c>
      <c r="B402" s="8" t="s">
        <v>17</v>
      </c>
      <c r="C402" s="9" t="s">
        <v>71</v>
      </c>
      <c r="D402" s="10">
        <v>12.2</v>
      </c>
      <c r="E402" s="10">
        <v>9.4</v>
      </c>
      <c r="F402" s="11">
        <v>770.49180327868862</v>
      </c>
    </row>
    <row r="403" spans="1:6" ht="15.75" x14ac:dyDescent="0.25">
      <c r="A403" s="7" t="s">
        <v>6</v>
      </c>
      <c r="B403" s="8" t="s">
        <v>18</v>
      </c>
      <c r="C403" s="9" t="s">
        <v>71</v>
      </c>
      <c r="D403" s="10">
        <v>12.1</v>
      </c>
      <c r="E403" s="10">
        <v>9.8000000000000007</v>
      </c>
      <c r="F403" s="11">
        <v>809.91735537190084</v>
      </c>
    </row>
    <row r="404" spans="1:6" ht="15.75" x14ac:dyDescent="0.25">
      <c r="A404" s="7" t="s">
        <v>6</v>
      </c>
      <c r="B404" s="8" t="s">
        <v>19</v>
      </c>
      <c r="C404" s="9" t="s">
        <v>71</v>
      </c>
      <c r="D404" s="10">
        <v>11.9</v>
      </c>
      <c r="E404" s="10">
        <v>9.4</v>
      </c>
      <c r="F404" s="11">
        <v>789.9159663865546</v>
      </c>
    </row>
    <row r="405" spans="1:6" ht="15.75" x14ac:dyDescent="0.25">
      <c r="A405" s="7" t="s">
        <v>6</v>
      </c>
      <c r="B405" s="8" t="s">
        <v>20</v>
      </c>
      <c r="C405" s="9" t="s">
        <v>71</v>
      </c>
      <c r="D405" s="10">
        <v>11.1</v>
      </c>
      <c r="E405" s="10">
        <v>6.3</v>
      </c>
      <c r="F405" s="11">
        <v>567.56756756756761</v>
      </c>
    </row>
    <row r="406" spans="1:6" ht="15.75" x14ac:dyDescent="0.25">
      <c r="A406" s="7" t="s">
        <v>6</v>
      </c>
      <c r="B406" s="8" t="s">
        <v>21</v>
      </c>
      <c r="C406" s="9" t="s">
        <v>71</v>
      </c>
      <c r="D406" s="10">
        <v>13.4</v>
      </c>
      <c r="E406" s="10">
        <v>7.5</v>
      </c>
      <c r="F406" s="11">
        <v>559.70149253731347</v>
      </c>
    </row>
    <row r="407" spans="1:6" ht="15.75" x14ac:dyDescent="0.25">
      <c r="A407" s="7" t="s">
        <v>6</v>
      </c>
      <c r="B407" s="8" t="s">
        <v>22</v>
      </c>
      <c r="C407" s="9" t="s">
        <v>71</v>
      </c>
      <c r="D407" s="10">
        <v>10.6</v>
      </c>
      <c r="E407" s="10">
        <v>7.8</v>
      </c>
      <c r="F407" s="11">
        <v>735.84905660377365</v>
      </c>
    </row>
    <row r="408" spans="1:6" ht="15.75" x14ac:dyDescent="0.25">
      <c r="A408" s="7" t="s">
        <v>6</v>
      </c>
      <c r="B408" s="8" t="s">
        <v>23</v>
      </c>
      <c r="C408" s="9" t="s">
        <v>71</v>
      </c>
      <c r="D408" s="10">
        <v>9.8000000000000007</v>
      </c>
      <c r="E408" s="10">
        <v>5.9</v>
      </c>
      <c r="F408" s="11">
        <v>602.0408163265306</v>
      </c>
    </row>
    <row r="409" spans="1:6" ht="15.75" x14ac:dyDescent="0.25">
      <c r="A409" s="7" t="s">
        <v>6</v>
      </c>
      <c r="B409" s="8" t="s">
        <v>24</v>
      </c>
      <c r="C409" s="9" t="s">
        <v>71</v>
      </c>
      <c r="D409" s="10">
        <v>8.6</v>
      </c>
      <c r="E409" s="10">
        <v>6.1</v>
      </c>
      <c r="F409" s="11">
        <v>709.30232558139539</v>
      </c>
    </row>
    <row r="410" spans="1:6" ht="15.75" x14ac:dyDescent="0.25">
      <c r="A410" s="7" t="s">
        <v>6</v>
      </c>
      <c r="B410" s="8" t="s">
        <v>25</v>
      </c>
      <c r="C410" s="9" t="s">
        <v>71</v>
      </c>
      <c r="D410" s="10">
        <v>8.1999999999999993</v>
      </c>
      <c r="E410" s="10">
        <v>7.1</v>
      </c>
      <c r="F410" s="11">
        <v>865.85365853658539</v>
      </c>
    </row>
    <row r="411" spans="1:6" ht="15.75" x14ac:dyDescent="0.25">
      <c r="A411" s="7" t="s">
        <v>6</v>
      </c>
      <c r="B411" s="8" t="s">
        <v>26</v>
      </c>
      <c r="C411" s="9" t="s">
        <v>71</v>
      </c>
      <c r="D411" s="10">
        <v>7.9</v>
      </c>
      <c r="E411" s="10">
        <v>5.7</v>
      </c>
      <c r="F411" s="11">
        <v>721.51898734177212</v>
      </c>
    </row>
    <row r="412" spans="1:6" ht="15.75" x14ac:dyDescent="0.25">
      <c r="A412" s="7" t="s">
        <v>6</v>
      </c>
      <c r="B412" s="8" t="s">
        <v>27</v>
      </c>
      <c r="C412" s="9" t="s">
        <v>71</v>
      </c>
      <c r="D412" s="10">
        <v>6.7</v>
      </c>
      <c r="E412" s="10">
        <v>4</v>
      </c>
      <c r="F412" s="11">
        <v>597.01492537313436</v>
      </c>
    </row>
    <row r="413" spans="1:6" ht="15.75" x14ac:dyDescent="0.25">
      <c r="A413" s="7" t="s">
        <v>6</v>
      </c>
      <c r="B413" s="8" t="s">
        <v>28</v>
      </c>
      <c r="C413" s="9" t="s">
        <v>71</v>
      </c>
      <c r="D413" s="10">
        <v>8</v>
      </c>
      <c r="E413" s="10">
        <v>4.2</v>
      </c>
      <c r="F413" s="11">
        <v>525</v>
      </c>
    </row>
    <row r="414" spans="1:6" ht="15.75" x14ac:dyDescent="0.25">
      <c r="A414" s="7" t="s">
        <v>6</v>
      </c>
      <c r="B414" s="8" t="s">
        <v>29</v>
      </c>
      <c r="C414" s="9" t="s">
        <v>71</v>
      </c>
      <c r="D414" s="10">
        <v>7</v>
      </c>
      <c r="E414" s="10">
        <v>1.6</v>
      </c>
      <c r="F414" s="11">
        <v>228.57142857142858</v>
      </c>
    </row>
    <row r="415" spans="1:6" ht="15.75" x14ac:dyDescent="0.25">
      <c r="A415" s="7" t="s">
        <v>6</v>
      </c>
      <c r="B415" s="8" t="s">
        <v>30</v>
      </c>
      <c r="C415" s="9" t="s">
        <v>71</v>
      </c>
      <c r="D415" s="10">
        <v>5.9</v>
      </c>
      <c r="E415" s="10">
        <v>2.2999999999999998</v>
      </c>
      <c r="F415" s="11">
        <v>389.83050847457622</v>
      </c>
    </row>
    <row r="416" spans="1:6" ht="15.75" x14ac:dyDescent="0.25">
      <c r="A416" s="7" t="s">
        <v>6</v>
      </c>
      <c r="B416" s="8" t="s">
        <v>31</v>
      </c>
      <c r="C416" s="9" t="s">
        <v>71</v>
      </c>
      <c r="D416" s="10">
        <v>6.4</v>
      </c>
      <c r="E416" s="10">
        <v>4.4000000000000004</v>
      </c>
      <c r="F416" s="11">
        <v>687.5</v>
      </c>
    </row>
    <row r="417" spans="1:6" ht="15.75" x14ac:dyDescent="0.25">
      <c r="A417" s="7" t="s">
        <v>6</v>
      </c>
      <c r="B417" s="8" t="s">
        <v>32</v>
      </c>
      <c r="C417" s="9" t="s">
        <v>71</v>
      </c>
      <c r="D417" s="10">
        <v>6</v>
      </c>
      <c r="E417" s="10">
        <v>4.0999999999999996</v>
      </c>
      <c r="F417" s="11">
        <v>683.33333333333337</v>
      </c>
    </row>
    <row r="418" spans="1:6" ht="15.75" x14ac:dyDescent="0.25">
      <c r="A418" s="7" t="s">
        <v>6</v>
      </c>
      <c r="B418" s="8" t="s">
        <v>33</v>
      </c>
      <c r="C418" s="9" t="s">
        <v>71</v>
      </c>
      <c r="D418" s="10">
        <v>5.0999999999999996</v>
      </c>
      <c r="E418" s="10">
        <v>3.9</v>
      </c>
      <c r="F418" s="11">
        <v>764.70588235294122</v>
      </c>
    </row>
    <row r="419" spans="1:6" ht="15.75" x14ac:dyDescent="0.25">
      <c r="A419" s="7" t="s">
        <v>6</v>
      </c>
      <c r="B419" s="8" t="s">
        <v>34</v>
      </c>
      <c r="C419" s="9" t="s">
        <v>71</v>
      </c>
      <c r="D419" s="10">
        <v>5.0999999999999996</v>
      </c>
      <c r="E419" s="10">
        <v>4.0999999999999996</v>
      </c>
      <c r="F419" s="11">
        <v>803.92156862745105</v>
      </c>
    </row>
    <row r="420" spans="1:6" ht="15.75" x14ac:dyDescent="0.25">
      <c r="A420" s="7" t="s">
        <v>6</v>
      </c>
      <c r="B420" s="8" t="s">
        <v>35</v>
      </c>
      <c r="C420" s="9" t="s">
        <v>71</v>
      </c>
      <c r="D420" s="10">
        <v>4.7</v>
      </c>
      <c r="E420" s="10">
        <v>3.1</v>
      </c>
      <c r="F420" s="11">
        <v>659.57446808510633</v>
      </c>
    </row>
    <row r="421" spans="1:6" ht="15.75" x14ac:dyDescent="0.25">
      <c r="A421" s="7" t="s">
        <v>6</v>
      </c>
      <c r="B421" s="8" t="s">
        <v>36</v>
      </c>
      <c r="C421" s="9" t="s">
        <v>71</v>
      </c>
      <c r="D421" s="10">
        <v>4.5999999999999996</v>
      </c>
      <c r="E421" s="10">
        <v>3</v>
      </c>
      <c r="F421" s="11">
        <v>652.17391304347836</v>
      </c>
    </row>
    <row r="422" spans="1:6" ht="15.75" x14ac:dyDescent="0.25">
      <c r="A422" s="7" t="s">
        <v>6</v>
      </c>
      <c r="B422" s="8" t="s">
        <v>37</v>
      </c>
      <c r="C422" s="9" t="s">
        <v>71</v>
      </c>
      <c r="D422" s="10">
        <v>4.2</v>
      </c>
      <c r="E422" s="10">
        <v>2.2000000000000002</v>
      </c>
      <c r="F422" s="11">
        <v>523.80952380952374</v>
      </c>
    </row>
    <row r="423" spans="1:6" ht="15.75" x14ac:dyDescent="0.25">
      <c r="A423" s="7" t="s">
        <v>6</v>
      </c>
      <c r="B423" s="8" t="s">
        <v>38</v>
      </c>
      <c r="C423" s="9" t="s">
        <v>71</v>
      </c>
      <c r="D423" s="10">
        <v>4.4000000000000004</v>
      </c>
      <c r="E423" s="10">
        <v>2.5</v>
      </c>
      <c r="F423" s="11">
        <v>568.18181818181813</v>
      </c>
    </row>
    <row r="424" spans="1:6" ht="15.75" x14ac:dyDescent="0.25">
      <c r="A424" s="7" t="s">
        <v>6</v>
      </c>
      <c r="B424" s="8" t="s">
        <v>39</v>
      </c>
      <c r="C424" s="9" t="s">
        <v>71</v>
      </c>
      <c r="D424" s="10">
        <v>4.0999999999999996</v>
      </c>
      <c r="E424" s="10">
        <v>4.2</v>
      </c>
      <c r="F424" s="11">
        <v>1024.3902439024391</v>
      </c>
    </row>
    <row r="425" spans="1:6" ht="15.75" x14ac:dyDescent="0.25">
      <c r="A425" s="7" t="s">
        <v>6</v>
      </c>
      <c r="B425" s="8" t="s">
        <v>40</v>
      </c>
      <c r="C425" s="9" t="s">
        <v>71</v>
      </c>
      <c r="D425" s="10">
        <v>3.7</v>
      </c>
      <c r="E425" s="10">
        <v>4.2</v>
      </c>
      <c r="F425" s="11">
        <v>1135.135135135135</v>
      </c>
    </row>
    <row r="426" spans="1:6" ht="15.75" x14ac:dyDescent="0.25">
      <c r="A426" s="7" t="s">
        <v>6</v>
      </c>
      <c r="B426" s="8" t="s">
        <v>41</v>
      </c>
      <c r="C426" s="9" t="s">
        <v>71</v>
      </c>
      <c r="D426" s="10">
        <v>4</v>
      </c>
      <c r="E426" s="10">
        <v>4.4000000000000004</v>
      </c>
      <c r="F426" s="11">
        <v>1100</v>
      </c>
    </row>
    <row r="427" spans="1:6" ht="15.75" x14ac:dyDescent="0.25">
      <c r="A427" s="7" t="s">
        <v>6</v>
      </c>
      <c r="B427" s="8" t="s">
        <v>42</v>
      </c>
      <c r="C427" s="9" t="s">
        <v>71</v>
      </c>
      <c r="D427" s="10">
        <v>4.0999999999999996</v>
      </c>
      <c r="E427" s="10">
        <v>4.2</v>
      </c>
      <c r="F427" s="11">
        <v>1024.3902439024391</v>
      </c>
    </row>
    <row r="428" spans="1:6" ht="15.75" x14ac:dyDescent="0.25">
      <c r="A428" s="7" t="s">
        <v>6</v>
      </c>
      <c r="B428" s="8" t="s">
        <v>43</v>
      </c>
      <c r="C428" s="9" t="s">
        <v>71</v>
      </c>
      <c r="D428" s="10">
        <v>4</v>
      </c>
      <c r="E428" s="10">
        <v>4.7</v>
      </c>
      <c r="F428" s="11">
        <v>1175</v>
      </c>
    </row>
    <row r="429" spans="1:6" ht="15.75" x14ac:dyDescent="0.25">
      <c r="A429" s="7" t="s">
        <v>6</v>
      </c>
      <c r="B429" s="8" t="s">
        <v>44</v>
      </c>
      <c r="C429" s="9" t="s">
        <v>71</v>
      </c>
      <c r="D429" s="10">
        <v>3.2</v>
      </c>
      <c r="E429" s="10">
        <v>4</v>
      </c>
      <c r="F429" s="11">
        <v>1250</v>
      </c>
    </row>
    <row r="430" spans="1:6" ht="15.75" x14ac:dyDescent="0.25">
      <c r="A430" s="7" t="s">
        <v>6</v>
      </c>
      <c r="B430" s="8" t="s">
        <v>45</v>
      </c>
      <c r="C430" s="9" t="s">
        <v>71</v>
      </c>
      <c r="D430" s="10">
        <v>3</v>
      </c>
      <c r="E430" s="10">
        <v>4</v>
      </c>
      <c r="F430" s="11">
        <v>1333.3333333333333</v>
      </c>
    </row>
    <row r="431" spans="1:6" ht="15.75" x14ac:dyDescent="0.25">
      <c r="A431" s="7" t="s">
        <v>6</v>
      </c>
      <c r="B431" s="8" t="s">
        <v>46</v>
      </c>
      <c r="C431" s="9" t="s">
        <v>71</v>
      </c>
      <c r="D431" s="10">
        <v>3</v>
      </c>
      <c r="E431" s="10">
        <v>3</v>
      </c>
      <c r="F431" s="11">
        <v>1000</v>
      </c>
    </row>
    <row r="432" spans="1:6" ht="15.75" x14ac:dyDescent="0.25">
      <c r="A432" s="7" t="s">
        <v>6</v>
      </c>
      <c r="B432" s="8" t="s">
        <v>47</v>
      </c>
      <c r="C432" s="9" t="s">
        <v>71</v>
      </c>
      <c r="D432" s="10">
        <v>3.3</v>
      </c>
      <c r="E432" s="10">
        <v>3.4</v>
      </c>
      <c r="F432" s="11">
        <v>1030.3030303030303</v>
      </c>
    </row>
    <row r="433" spans="1:6" ht="15.75" x14ac:dyDescent="0.25">
      <c r="A433" s="7" t="s">
        <v>6</v>
      </c>
      <c r="B433" s="8" t="s">
        <v>48</v>
      </c>
      <c r="C433" s="9" t="s">
        <v>71</v>
      </c>
      <c r="D433" s="10">
        <v>3</v>
      </c>
      <c r="E433" s="10">
        <v>3.2</v>
      </c>
      <c r="F433" s="11">
        <v>1066.6666666666667</v>
      </c>
    </row>
    <row r="434" spans="1:6" ht="15.75" x14ac:dyDescent="0.25">
      <c r="A434" s="7" t="s">
        <v>6</v>
      </c>
      <c r="B434" s="8" t="s">
        <v>49</v>
      </c>
      <c r="C434" s="9" t="s">
        <v>71</v>
      </c>
      <c r="D434" s="10">
        <v>1.8</v>
      </c>
      <c r="E434" s="10">
        <v>2.5</v>
      </c>
      <c r="F434" s="11">
        <v>1388.8888888888889</v>
      </c>
    </row>
    <row r="435" spans="1:6" ht="15.75" x14ac:dyDescent="0.25">
      <c r="A435" s="7" t="s">
        <v>6</v>
      </c>
      <c r="B435" s="8" t="s">
        <v>50</v>
      </c>
      <c r="C435" s="9" t="s">
        <v>71</v>
      </c>
      <c r="D435" s="10">
        <v>2.2999999999999998</v>
      </c>
      <c r="E435" s="10">
        <v>2.4</v>
      </c>
      <c r="F435" s="11">
        <v>1043.4782608695652</v>
      </c>
    </row>
    <row r="436" spans="1:6" ht="15.75" x14ac:dyDescent="0.25">
      <c r="A436" s="7" t="s">
        <v>6</v>
      </c>
      <c r="B436" s="8" t="s">
        <v>51</v>
      </c>
      <c r="C436" s="9" t="s">
        <v>71</v>
      </c>
      <c r="D436" s="10">
        <v>2.7</v>
      </c>
      <c r="E436" s="10">
        <v>2.2000000000000002</v>
      </c>
      <c r="F436" s="11">
        <v>814.81481481481478</v>
      </c>
    </row>
    <row r="437" spans="1:6" ht="15.75" x14ac:dyDescent="0.25">
      <c r="A437" s="7" t="s">
        <v>6</v>
      </c>
      <c r="B437" s="8" t="s">
        <v>52</v>
      </c>
      <c r="C437" s="9" t="s">
        <v>71</v>
      </c>
      <c r="D437" s="10">
        <v>2.2999999999999998</v>
      </c>
      <c r="E437" s="10">
        <v>2.1</v>
      </c>
      <c r="F437" s="11">
        <v>913.04347826086962</v>
      </c>
    </row>
    <row r="438" spans="1:6" ht="15.75" x14ac:dyDescent="0.25">
      <c r="A438" s="7" t="s">
        <v>6</v>
      </c>
      <c r="B438" s="8" t="s">
        <v>53</v>
      </c>
      <c r="C438" s="9" t="s">
        <v>71</v>
      </c>
      <c r="D438" s="10">
        <v>2.4300000000000002</v>
      </c>
      <c r="E438" s="10">
        <v>2.8</v>
      </c>
      <c r="F438" s="11">
        <v>1152.2633744855966</v>
      </c>
    </row>
    <row r="439" spans="1:6" ht="15.75" x14ac:dyDescent="0.25">
      <c r="A439" s="7" t="s">
        <v>6</v>
      </c>
      <c r="B439" s="8" t="s">
        <v>54</v>
      </c>
      <c r="C439" s="9" t="s">
        <v>71</v>
      </c>
      <c r="D439" s="10">
        <v>2.8</v>
      </c>
      <c r="E439" s="10">
        <v>2.5</v>
      </c>
      <c r="F439" s="11">
        <v>892.85714285714289</v>
      </c>
    </row>
    <row r="440" spans="1:6" ht="15.75" x14ac:dyDescent="0.25">
      <c r="A440" s="7" t="s">
        <v>6</v>
      </c>
      <c r="B440" s="8" t="s">
        <v>55</v>
      </c>
      <c r="C440" s="9" t="s">
        <v>71</v>
      </c>
      <c r="D440" s="10">
        <v>2</v>
      </c>
      <c r="E440" s="10">
        <v>2</v>
      </c>
      <c r="F440" s="11">
        <v>1000</v>
      </c>
    </row>
    <row r="441" spans="1:6" ht="15.75" x14ac:dyDescent="0.25">
      <c r="A441" s="7" t="s">
        <v>6</v>
      </c>
      <c r="B441" s="8" t="s">
        <v>56</v>
      </c>
      <c r="C441" s="9" t="s">
        <v>71</v>
      </c>
      <c r="D441" s="10">
        <v>1.9</v>
      </c>
      <c r="E441" s="10">
        <v>1.9</v>
      </c>
      <c r="F441" s="11">
        <v>1000</v>
      </c>
    </row>
    <row r="442" spans="1:6" ht="15.75" x14ac:dyDescent="0.25">
      <c r="A442" s="7" t="s">
        <v>6</v>
      </c>
      <c r="B442" s="8" t="s">
        <v>57</v>
      </c>
      <c r="C442" s="9" t="s">
        <v>71</v>
      </c>
      <c r="D442" s="10">
        <v>1.9</v>
      </c>
      <c r="E442" s="10">
        <v>1.9</v>
      </c>
      <c r="F442" s="11">
        <v>1000</v>
      </c>
    </row>
    <row r="443" spans="1:6" ht="15.75" x14ac:dyDescent="0.25">
      <c r="A443" s="7" t="s">
        <v>6</v>
      </c>
      <c r="B443" s="8" t="s">
        <v>58</v>
      </c>
      <c r="C443" s="9" t="s">
        <v>71</v>
      </c>
      <c r="D443" s="10">
        <v>2.2000000000000002</v>
      </c>
      <c r="E443" s="10">
        <v>2.1</v>
      </c>
      <c r="F443" s="11">
        <v>954.5454545454545</v>
      </c>
    </row>
    <row r="444" spans="1:6" ht="15.75" x14ac:dyDescent="0.25">
      <c r="A444" s="7" t="s">
        <v>6</v>
      </c>
      <c r="B444" s="8" t="s">
        <v>59</v>
      </c>
      <c r="C444" s="9" t="s">
        <v>71</v>
      </c>
      <c r="D444" s="10">
        <v>1.8169999999999999</v>
      </c>
      <c r="E444" s="10">
        <v>1.9180000000000001</v>
      </c>
      <c r="F444" s="11">
        <v>1055.5861309851405</v>
      </c>
    </row>
    <row r="445" spans="1:6" ht="15.75" x14ac:dyDescent="0.25">
      <c r="A445" s="7" t="s">
        <v>6</v>
      </c>
      <c r="B445" s="13" t="s">
        <v>60</v>
      </c>
      <c r="C445" s="7" t="s">
        <v>71</v>
      </c>
      <c r="D445" s="11">
        <v>1.72</v>
      </c>
      <c r="E445" s="11">
        <v>1.8232000000000002</v>
      </c>
      <c r="F445" s="11">
        <v>1060</v>
      </c>
    </row>
    <row r="446" spans="1:6" ht="15.75" x14ac:dyDescent="0.25">
      <c r="A446" s="7" t="s">
        <v>6</v>
      </c>
      <c r="B446" s="13" t="s">
        <v>61</v>
      </c>
      <c r="C446" s="7" t="s">
        <v>71</v>
      </c>
      <c r="D446" s="11">
        <v>1.7569999999999999</v>
      </c>
      <c r="E446" s="11">
        <v>2.0556900000000002</v>
      </c>
      <c r="F446" s="11">
        <v>1170.0000000000002</v>
      </c>
    </row>
    <row r="447" spans="1:6" ht="15.75" x14ac:dyDescent="0.25">
      <c r="A447" s="7" t="s">
        <v>6</v>
      </c>
      <c r="B447" s="8" t="s">
        <v>7</v>
      </c>
      <c r="C447" s="9" t="s">
        <v>72</v>
      </c>
      <c r="D447" s="10"/>
      <c r="E447" s="10"/>
      <c r="F447" s="11"/>
    </row>
    <row r="448" spans="1:6" ht="15.75" x14ac:dyDescent="0.25">
      <c r="A448" s="7" t="s">
        <v>6</v>
      </c>
      <c r="B448" s="8" t="s">
        <v>9</v>
      </c>
      <c r="C448" s="9" t="s">
        <v>72</v>
      </c>
      <c r="D448" s="10"/>
      <c r="E448" s="10"/>
      <c r="F448" s="11"/>
    </row>
    <row r="449" spans="1:6" ht="15.75" x14ac:dyDescent="0.25">
      <c r="A449" s="7" t="s">
        <v>6</v>
      </c>
      <c r="B449" s="8" t="s">
        <v>10</v>
      </c>
      <c r="C449" s="9" t="s">
        <v>72</v>
      </c>
      <c r="D449" s="10"/>
      <c r="E449" s="10"/>
      <c r="F449" s="11"/>
    </row>
    <row r="450" spans="1:6" ht="15.75" x14ac:dyDescent="0.25">
      <c r="A450" s="7" t="s">
        <v>6</v>
      </c>
      <c r="B450" s="8" t="s">
        <v>11</v>
      </c>
      <c r="C450" s="9" t="s">
        <v>72</v>
      </c>
      <c r="D450" s="10"/>
      <c r="E450" s="10"/>
      <c r="F450" s="11"/>
    </row>
    <row r="451" spans="1:6" ht="15.75" x14ac:dyDescent="0.25">
      <c r="A451" s="7" t="s">
        <v>6</v>
      </c>
      <c r="B451" s="8" t="s">
        <v>12</v>
      </c>
      <c r="C451" s="9" t="s">
        <v>72</v>
      </c>
      <c r="D451" s="10"/>
      <c r="E451" s="10"/>
      <c r="F451" s="11"/>
    </row>
    <row r="452" spans="1:6" ht="15.75" x14ac:dyDescent="0.25">
      <c r="A452" s="7" t="s">
        <v>6</v>
      </c>
      <c r="B452" s="8" t="s">
        <v>13</v>
      </c>
      <c r="C452" s="9" t="s">
        <v>72</v>
      </c>
      <c r="D452" s="10"/>
      <c r="E452" s="10"/>
      <c r="F452" s="11"/>
    </row>
    <row r="453" spans="1:6" ht="15.75" x14ac:dyDescent="0.25">
      <c r="A453" s="7" t="s">
        <v>6</v>
      </c>
      <c r="B453" s="8" t="s">
        <v>14</v>
      </c>
      <c r="C453" s="9" t="s">
        <v>72</v>
      </c>
      <c r="D453" s="10"/>
      <c r="E453" s="10"/>
      <c r="F453" s="11"/>
    </row>
    <row r="454" spans="1:6" ht="15.75" x14ac:dyDescent="0.25">
      <c r="A454" s="7" t="s">
        <v>6</v>
      </c>
      <c r="B454" s="8" t="s">
        <v>15</v>
      </c>
      <c r="C454" s="9" t="s">
        <v>72</v>
      </c>
      <c r="D454" s="10"/>
      <c r="E454" s="10"/>
      <c r="F454" s="11"/>
    </row>
    <row r="455" spans="1:6" ht="15.75" x14ac:dyDescent="0.25">
      <c r="A455" s="7" t="s">
        <v>6</v>
      </c>
      <c r="B455" s="8" t="s">
        <v>16</v>
      </c>
      <c r="C455" s="9" t="s">
        <v>72</v>
      </c>
      <c r="D455" s="10"/>
      <c r="E455" s="10"/>
      <c r="F455" s="11"/>
    </row>
    <row r="456" spans="1:6" ht="15.75" x14ac:dyDescent="0.25">
      <c r="A456" s="7" t="s">
        <v>6</v>
      </c>
      <c r="B456" s="8" t="s">
        <v>17</v>
      </c>
      <c r="C456" s="9" t="s">
        <v>72</v>
      </c>
      <c r="D456" s="10"/>
      <c r="E456" s="10"/>
      <c r="F456" s="11"/>
    </row>
    <row r="457" spans="1:6" ht="15.75" x14ac:dyDescent="0.25">
      <c r="A457" s="7" t="s">
        <v>6</v>
      </c>
      <c r="B457" s="8" t="s">
        <v>18</v>
      </c>
      <c r="C457" s="9" t="s">
        <v>72</v>
      </c>
      <c r="D457" s="10"/>
      <c r="E457" s="10"/>
      <c r="F457" s="11"/>
    </row>
    <row r="458" spans="1:6" ht="15.75" x14ac:dyDescent="0.25">
      <c r="A458" s="7" t="s">
        <v>6</v>
      </c>
      <c r="B458" s="8" t="s">
        <v>19</v>
      </c>
      <c r="C458" s="9" t="s">
        <v>72</v>
      </c>
      <c r="D458" s="10"/>
      <c r="E458" s="10"/>
      <c r="F458" s="11"/>
    </row>
    <row r="459" spans="1:6" ht="15.75" x14ac:dyDescent="0.25">
      <c r="A459" s="7" t="s">
        <v>6</v>
      </c>
      <c r="B459" s="8" t="s">
        <v>20</v>
      </c>
      <c r="C459" s="9" t="s">
        <v>72</v>
      </c>
      <c r="D459" s="10"/>
      <c r="E459" s="10"/>
      <c r="F459" s="11"/>
    </row>
    <row r="460" spans="1:6" ht="15.75" x14ac:dyDescent="0.25">
      <c r="A460" s="7" t="s">
        <v>6</v>
      </c>
      <c r="B460" s="8" t="s">
        <v>21</v>
      </c>
      <c r="C460" s="9" t="s">
        <v>72</v>
      </c>
      <c r="D460" s="10"/>
      <c r="E460" s="10"/>
      <c r="F460" s="11"/>
    </row>
    <row r="461" spans="1:6" ht="15.75" x14ac:dyDescent="0.25">
      <c r="A461" s="7" t="s">
        <v>6</v>
      </c>
      <c r="B461" s="8" t="s">
        <v>22</v>
      </c>
      <c r="C461" s="9" t="s">
        <v>72</v>
      </c>
      <c r="D461" s="10"/>
      <c r="E461" s="10"/>
      <c r="F461" s="11"/>
    </row>
    <row r="462" spans="1:6" ht="15.75" x14ac:dyDescent="0.25">
      <c r="A462" s="7" t="s">
        <v>6</v>
      </c>
      <c r="B462" s="8" t="s">
        <v>23</v>
      </c>
      <c r="C462" s="9" t="s">
        <v>72</v>
      </c>
      <c r="D462" s="10"/>
      <c r="E462" s="10"/>
      <c r="F462" s="11"/>
    </row>
    <row r="463" spans="1:6" ht="15.75" x14ac:dyDescent="0.25">
      <c r="A463" s="7" t="s">
        <v>6</v>
      </c>
      <c r="B463" s="8" t="s">
        <v>24</v>
      </c>
      <c r="C463" s="9" t="s">
        <v>72</v>
      </c>
      <c r="D463" s="10"/>
      <c r="E463" s="10"/>
      <c r="F463" s="11"/>
    </row>
    <row r="464" spans="1:6" ht="15.75" x14ac:dyDescent="0.25">
      <c r="A464" s="7" t="s">
        <v>6</v>
      </c>
      <c r="B464" s="8" t="s">
        <v>25</v>
      </c>
      <c r="C464" s="9" t="s">
        <v>72</v>
      </c>
      <c r="D464" s="10"/>
      <c r="E464" s="10"/>
      <c r="F464" s="11"/>
    </row>
    <row r="465" spans="1:6" ht="15.75" x14ac:dyDescent="0.25">
      <c r="A465" s="7" t="s">
        <v>6</v>
      </c>
      <c r="B465" s="8" t="s">
        <v>26</v>
      </c>
      <c r="C465" s="9" t="s">
        <v>72</v>
      </c>
      <c r="D465" s="10"/>
      <c r="E465" s="10"/>
      <c r="F465" s="11"/>
    </row>
    <row r="466" spans="1:6" ht="15.75" x14ac:dyDescent="0.25">
      <c r="A466" s="7" t="s">
        <v>6</v>
      </c>
      <c r="B466" s="8" t="s">
        <v>27</v>
      </c>
      <c r="C466" s="9" t="s">
        <v>72</v>
      </c>
      <c r="D466" s="10"/>
      <c r="E466" s="10"/>
      <c r="F466" s="11"/>
    </row>
    <row r="467" spans="1:6" ht="15.75" x14ac:dyDescent="0.25">
      <c r="A467" s="7" t="s">
        <v>6</v>
      </c>
      <c r="B467" s="8" t="s">
        <v>28</v>
      </c>
      <c r="C467" s="9" t="s">
        <v>72</v>
      </c>
      <c r="D467" s="10"/>
      <c r="E467" s="10"/>
      <c r="F467" s="11"/>
    </row>
    <row r="468" spans="1:6" ht="15.75" x14ac:dyDescent="0.25">
      <c r="A468" s="7" t="s">
        <v>6</v>
      </c>
      <c r="B468" s="8" t="s">
        <v>29</v>
      </c>
      <c r="C468" s="9" t="s">
        <v>72</v>
      </c>
      <c r="D468" s="10"/>
      <c r="E468" s="10"/>
      <c r="F468" s="11"/>
    </row>
    <row r="469" spans="1:6" ht="15.75" x14ac:dyDescent="0.25">
      <c r="A469" s="7" t="s">
        <v>6</v>
      </c>
      <c r="B469" s="8" t="s">
        <v>30</v>
      </c>
      <c r="C469" s="9" t="s">
        <v>72</v>
      </c>
      <c r="D469" s="10"/>
      <c r="E469" s="10"/>
      <c r="F469" s="11"/>
    </row>
    <row r="470" spans="1:6" ht="15.75" x14ac:dyDescent="0.25">
      <c r="A470" s="7" t="s">
        <v>6</v>
      </c>
      <c r="B470" s="8" t="s">
        <v>31</v>
      </c>
      <c r="C470" s="9" t="s">
        <v>72</v>
      </c>
      <c r="D470" s="10"/>
      <c r="E470" s="10"/>
      <c r="F470" s="11"/>
    </row>
    <row r="471" spans="1:6" ht="15.75" x14ac:dyDescent="0.25">
      <c r="A471" s="7" t="s">
        <v>6</v>
      </c>
      <c r="B471" s="8" t="s">
        <v>32</v>
      </c>
      <c r="C471" s="9" t="s">
        <v>72</v>
      </c>
      <c r="D471" s="10"/>
      <c r="E471" s="10"/>
      <c r="F471" s="11"/>
    </row>
    <row r="472" spans="1:6" ht="15.75" x14ac:dyDescent="0.25">
      <c r="A472" s="7" t="s">
        <v>6</v>
      </c>
      <c r="B472" s="8" t="s">
        <v>33</v>
      </c>
      <c r="C472" s="9" t="s">
        <v>72</v>
      </c>
      <c r="D472" s="10"/>
      <c r="E472" s="10"/>
      <c r="F472" s="11"/>
    </row>
    <row r="473" spans="1:6" ht="15.75" x14ac:dyDescent="0.25">
      <c r="A473" s="7" t="s">
        <v>6</v>
      </c>
      <c r="B473" s="8" t="s">
        <v>34</v>
      </c>
      <c r="C473" s="9" t="s">
        <v>72</v>
      </c>
      <c r="D473" s="10"/>
      <c r="E473" s="10"/>
      <c r="F473" s="11"/>
    </row>
    <row r="474" spans="1:6" ht="15.75" x14ac:dyDescent="0.25">
      <c r="A474" s="7" t="s">
        <v>6</v>
      </c>
      <c r="B474" s="8" t="s">
        <v>35</v>
      </c>
      <c r="C474" s="9" t="s">
        <v>72</v>
      </c>
      <c r="D474" s="10"/>
      <c r="E474" s="10"/>
      <c r="F474" s="11"/>
    </row>
    <row r="475" spans="1:6" ht="15.75" x14ac:dyDescent="0.25">
      <c r="A475" s="7" t="s">
        <v>6</v>
      </c>
      <c r="B475" s="8" t="s">
        <v>36</v>
      </c>
      <c r="C475" s="9" t="s">
        <v>72</v>
      </c>
      <c r="D475" s="10"/>
      <c r="E475" s="10"/>
      <c r="F475" s="11"/>
    </row>
    <row r="476" spans="1:6" ht="15.75" x14ac:dyDescent="0.25">
      <c r="A476" s="7" t="s">
        <v>6</v>
      </c>
      <c r="B476" s="8" t="s">
        <v>37</v>
      </c>
      <c r="C476" s="9" t="s">
        <v>72</v>
      </c>
      <c r="D476" s="10"/>
      <c r="E476" s="10"/>
      <c r="F476" s="11"/>
    </row>
    <row r="477" spans="1:6" ht="15.75" x14ac:dyDescent="0.25">
      <c r="A477" s="7" t="s">
        <v>6</v>
      </c>
      <c r="B477" s="8" t="s">
        <v>38</v>
      </c>
      <c r="C477" s="9" t="s">
        <v>72</v>
      </c>
      <c r="D477" s="10"/>
      <c r="E477" s="10"/>
      <c r="F477" s="11"/>
    </row>
    <row r="478" spans="1:6" ht="15.75" x14ac:dyDescent="0.25">
      <c r="A478" s="7" t="s">
        <v>6</v>
      </c>
      <c r="B478" s="8" t="s">
        <v>39</v>
      </c>
      <c r="C478" s="9" t="s">
        <v>72</v>
      </c>
      <c r="D478" s="10"/>
      <c r="E478" s="10"/>
      <c r="F478" s="11"/>
    </row>
    <row r="479" spans="1:6" ht="15.75" x14ac:dyDescent="0.25">
      <c r="A479" s="7" t="s">
        <v>6</v>
      </c>
      <c r="B479" s="8" t="s">
        <v>40</v>
      </c>
      <c r="C479" s="9" t="s">
        <v>72</v>
      </c>
      <c r="D479" s="10"/>
      <c r="E479" s="10"/>
      <c r="F479" s="11"/>
    </row>
    <row r="480" spans="1:6" ht="15.75" x14ac:dyDescent="0.25">
      <c r="A480" s="7" t="s">
        <v>6</v>
      </c>
      <c r="B480" s="8" t="s">
        <v>41</v>
      </c>
      <c r="C480" s="9" t="s">
        <v>72</v>
      </c>
      <c r="D480" s="10"/>
      <c r="E480" s="10"/>
      <c r="F480" s="11"/>
    </row>
    <row r="481" spans="1:6" ht="15.75" x14ac:dyDescent="0.25">
      <c r="A481" s="7" t="s">
        <v>6</v>
      </c>
      <c r="B481" s="8" t="s">
        <v>42</v>
      </c>
      <c r="C481" s="9" t="s">
        <v>72</v>
      </c>
      <c r="D481" s="10"/>
      <c r="E481" s="10"/>
      <c r="F481" s="11"/>
    </row>
    <row r="482" spans="1:6" ht="15.75" x14ac:dyDescent="0.25">
      <c r="A482" s="7" t="s">
        <v>6</v>
      </c>
      <c r="B482" s="8" t="s">
        <v>43</v>
      </c>
      <c r="C482" s="9" t="s">
        <v>72</v>
      </c>
      <c r="D482" s="10"/>
      <c r="E482" s="10"/>
      <c r="F482" s="11"/>
    </row>
    <row r="483" spans="1:6" ht="15.75" x14ac:dyDescent="0.25">
      <c r="A483" s="7" t="s">
        <v>6</v>
      </c>
      <c r="B483" s="8" t="s">
        <v>44</v>
      </c>
      <c r="C483" s="9" t="s">
        <v>72</v>
      </c>
      <c r="D483" s="10"/>
      <c r="E483" s="10"/>
      <c r="F483" s="11"/>
    </row>
    <row r="484" spans="1:6" ht="15.75" x14ac:dyDescent="0.25">
      <c r="A484" s="7" t="s">
        <v>6</v>
      </c>
      <c r="B484" s="8" t="s">
        <v>45</v>
      </c>
      <c r="C484" s="9" t="s">
        <v>72</v>
      </c>
      <c r="D484" s="10"/>
      <c r="E484" s="10"/>
      <c r="F484" s="11"/>
    </row>
    <row r="485" spans="1:6" ht="15.75" x14ac:dyDescent="0.25">
      <c r="A485" s="7" t="s">
        <v>6</v>
      </c>
      <c r="B485" s="8" t="s">
        <v>46</v>
      </c>
      <c r="C485" s="9" t="s">
        <v>72</v>
      </c>
      <c r="D485" s="10"/>
      <c r="E485" s="10"/>
      <c r="F485" s="11"/>
    </row>
    <row r="486" spans="1:6" ht="15.75" x14ac:dyDescent="0.25">
      <c r="A486" s="7" t="s">
        <v>6</v>
      </c>
      <c r="B486" s="8" t="s">
        <v>47</v>
      </c>
      <c r="C486" s="9" t="s">
        <v>72</v>
      </c>
      <c r="D486" s="10"/>
      <c r="E486" s="10"/>
      <c r="F486" s="11"/>
    </row>
    <row r="487" spans="1:6" ht="15.75" x14ac:dyDescent="0.25">
      <c r="A487" s="7" t="s">
        <v>6</v>
      </c>
      <c r="B487" s="8" t="s">
        <v>48</v>
      </c>
      <c r="C487" s="9" t="s">
        <v>72</v>
      </c>
      <c r="D487" s="10"/>
      <c r="E487" s="10"/>
      <c r="F487" s="11"/>
    </row>
    <row r="488" spans="1:6" ht="15.75" x14ac:dyDescent="0.25">
      <c r="A488" s="7" t="s">
        <v>6</v>
      </c>
      <c r="B488" s="8" t="s">
        <v>49</v>
      </c>
      <c r="C488" s="9" t="s">
        <v>72</v>
      </c>
      <c r="D488" s="10"/>
      <c r="E488" s="10"/>
      <c r="F488" s="11"/>
    </row>
    <row r="489" spans="1:6" ht="15.75" x14ac:dyDescent="0.25">
      <c r="A489" s="7" t="s">
        <v>6</v>
      </c>
      <c r="B489" s="8" t="s">
        <v>50</v>
      </c>
      <c r="C489" s="9" t="s">
        <v>72</v>
      </c>
      <c r="D489" s="10"/>
      <c r="E489" s="10"/>
      <c r="F489" s="11"/>
    </row>
    <row r="490" spans="1:6" ht="15.75" x14ac:dyDescent="0.25">
      <c r="A490" s="7" t="s">
        <v>6</v>
      </c>
      <c r="B490" s="8" t="s">
        <v>51</v>
      </c>
      <c r="C490" s="9" t="s">
        <v>72</v>
      </c>
      <c r="D490" s="10"/>
      <c r="E490" s="10"/>
      <c r="F490" s="11"/>
    </row>
    <row r="491" spans="1:6" ht="15.75" x14ac:dyDescent="0.25">
      <c r="A491" s="7" t="s">
        <v>6</v>
      </c>
      <c r="B491" s="8" t="s">
        <v>52</v>
      </c>
      <c r="C491" s="9" t="s">
        <v>72</v>
      </c>
      <c r="D491" s="10"/>
      <c r="E491" s="10"/>
      <c r="F491" s="11"/>
    </row>
    <row r="492" spans="1:6" ht="15.75" x14ac:dyDescent="0.25">
      <c r="A492" s="7" t="s">
        <v>6</v>
      </c>
      <c r="B492" s="8" t="s">
        <v>53</v>
      </c>
      <c r="C492" s="9" t="s">
        <v>72</v>
      </c>
      <c r="D492" s="10"/>
      <c r="E492" s="10"/>
      <c r="F492" s="11"/>
    </row>
    <row r="493" spans="1:6" ht="15.75" x14ac:dyDescent="0.25">
      <c r="A493" s="7" t="s">
        <v>6</v>
      </c>
      <c r="B493" s="8" t="s">
        <v>54</v>
      </c>
      <c r="C493" s="9" t="s">
        <v>72</v>
      </c>
      <c r="D493" s="10">
        <v>7.5</v>
      </c>
      <c r="E493" s="10">
        <v>3.7</v>
      </c>
      <c r="F493" s="11">
        <v>493.33333333333331</v>
      </c>
    </row>
    <row r="494" spans="1:6" ht="15.75" x14ac:dyDescent="0.25">
      <c r="A494" s="7" t="s">
        <v>6</v>
      </c>
      <c r="B494" s="8" t="s">
        <v>55</v>
      </c>
      <c r="C494" s="9" t="s">
        <v>72</v>
      </c>
      <c r="D494" s="10">
        <v>8.6999999999999993</v>
      </c>
      <c r="E494" s="10">
        <v>2.9</v>
      </c>
      <c r="F494" s="11">
        <v>333.33333333333337</v>
      </c>
    </row>
    <row r="495" spans="1:6" ht="15.75" x14ac:dyDescent="0.25">
      <c r="A495" s="7" t="s">
        <v>6</v>
      </c>
      <c r="B495" s="8" t="s">
        <v>56</v>
      </c>
      <c r="C495" s="9" t="s">
        <v>72</v>
      </c>
      <c r="D495" s="10">
        <v>8.8000000000000007</v>
      </c>
      <c r="E495" s="10">
        <v>4.2</v>
      </c>
      <c r="F495" s="11">
        <v>477.27272727272725</v>
      </c>
    </row>
    <row r="496" spans="1:6" ht="15.75" x14ac:dyDescent="0.25">
      <c r="A496" s="7" t="s">
        <v>6</v>
      </c>
      <c r="B496" s="8" t="s">
        <v>57</v>
      </c>
      <c r="C496" s="9" t="s">
        <v>72</v>
      </c>
      <c r="D496" s="10">
        <v>0</v>
      </c>
      <c r="E496" s="10">
        <v>0</v>
      </c>
      <c r="F496" s="11"/>
    </row>
    <row r="497" spans="1:6" ht="15.75" x14ac:dyDescent="0.25">
      <c r="A497" s="7" t="s">
        <v>6</v>
      </c>
      <c r="B497" s="8" t="s">
        <v>58</v>
      </c>
      <c r="C497" s="9" t="s">
        <v>72</v>
      </c>
      <c r="D497" s="10">
        <v>8.3000000000000007</v>
      </c>
      <c r="E497" s="10">
        <v>3.6</v>
      </c>
      <c r="F497" s="11">
        <v>433.73493975903608</v>
      </c>
    </row>
    <row r="498" spans="1:6" ht="15.75" x14ac:dyDescent="0.25">
      <c r="A498" s="7" t="s">
        <v>6</v>
      </c>
      <c r="B498" s="8" t="s">
        <v>59</v>
      </c>
      <c r="C498" s="9" t="s">
        <v>72</v>
      </c>
      <c r="D498" s="10"/>
      <c r="E498" s="10">
        <v>0</v>
      </c>
      <c r="F498" s="11"/>
    </row>
    <row r="499" spans="1:6" ht="15.75" x14ac:dyDescent="0.25">
      <c r="A499" s="7" t="s">
        <v>6</v>
      </c>
      <c r="B499" s="13" t="s">
        <v>60</v>
      </c>
      <c r="C499" s="7" t="s">
        <v>72</v>
      </c>
      <c r="D499" s="11">
        <v>0</v>
      </c>
      <c r="E499" s="11">
        <v>0</v>
      </c>
      <c r="F499" s="11"/>
    </row>
    <row r="500" spans="1:6" ht="15.75" x14ac:dyDescent="0.25">
      <c r="A500" s="7" t="s">
        <v>6</v>
      </c>
      <c r="B500" s="13" t="s">
        <v>61</v>
      </c>
      <c r="C500" s="7" t="s">
        <v>72</v>
      </c>
      <c r="D500" s="11">
        <v>0</v>
      </c>
      <c r="E500" s="11">
        <v>0</v>
      </c>
      <c r="F500" s="11"/>
    </row>
    <row r="501" spans="1:6" ht="15.75" x14ac:dyDescent="0.25">
      <c r="A501" s="7" t="s">
        <v>6</v>
      </c>
      <c r="B501" s="8" t="s">
        <v>42</v>
      </c>
      <c r="C501" s="9" t="s">
        <v>73</v>
      </c>
      <c r="D501" s="10">
        <v>40.4</v>
      </c>
      <c r="E501" s="10">
        <v>25.2</v>
      </c>
      <c r="F501" s="11">
        <v>623.76237623762381</v>
      </c>
    </row>
    <row r="502" spans="1:6" ht="15.75" x14ac:dyDescent="0.25">
      <c r="A502" s="7" t="s">
        <v>6</v>
      </c>
      <c r="B502" s="8" t="s">
        <v>43</v>
      </c>
      <c r="C502" s="9" t="s">
        <v>73</v>
      </c>
      <c r="D502" s="10">
        <v>40.4</v>
      </c>
      <c r="E502" s="10">
        <v>25.2</v>
      </c>
      <c r="F502" s="11">
        <v>623.76237623762381</v>
      </c>
    </row>
    <row r="503" spans="1:6" ht="15.75" x14ac:dyDescent="0.25">
      <c r="A503" s="7" t="s">
        <v>6</v>
      </c>
      <c r="B503" s="8" t="s">
        <v>44</v>
      </c>
      <c r="C503" s="9" t="s">
        <v>73</v>
      </c>
      <c r="D503" s="10">
        <v>12.1</v>
      </c>
      <c r="E503" s="10">
        <v>8.8000000000000007</v>
      </c>
      <c r="F503" s="11">
        <v>727.27272727272725</v>
      </c>
    </row>
    <row r="504" spans="1:6" ht="15.75" x14ac:dyDescent="0.25">
      <c r="A504" s="7" t="s">
        <v>6</v>
      </c>
      <c r="B504" s="8" t="s">
        <v>45</v>
      </c>
      <c r="C504" s="9" t="s">
        <v>73</v>
      </c>
      <c r="D504" s="10">
        <v>19</v>
      </c>
      <c r="E504" s="10">
        <v>14</v>
      </c>
      <c r="F504" s="11">
        <v>736.84210526315792</v>
      </c>
    </row>
    <row r="505" spans="1:6" ht="15.75" x14ac:dyDescent="0.25">
      <c r="A505" s="7" t="s">
        <v>6</v>
      </c>
      <c r="B505" s="8" t="s">
        <v>46</v>
      </c>
      <c r="C505" s="9" t="s">
        <v>73</v>
      </c>
      <c r="D505" s="10">
        <v>18</v>
      </c>
      <c r="E505" s="10">
        <v>11</v>
      </c>
      <c r="F505" s="11">
        <v>611.11111111111109</v>
      </c>
    </row>
    <row r="506" spans="1:6" ht="15.75" x14ac:dyDescent="0.25">
      <c r="A506" s="7" t="s">
        <v>6</v>
      </c>
      <c r="B506" s="8" t="s">
        <v>47</v>
      </c>
      <c r="C506" s="9" t="s">
        <v>73</v>
      </c>
      <c r="D506" s="10">
        <v>16</v>
      </c>
      <c r="E506" s="10">
        <v>8.8000000000000007</v>
      </c>
      <c r="F506" s="11">
        <v>550</v>
      </c>
    </row>
    <row r="507" spans="1:6" ht="15.75" x14ac:dyDescent="0.25">
      <c r="A507" s="7" t="s">
        <v>6</v>
      </c>
      <c r="B507" s="8" t="s">
        <v>48</v>
      </c>
      <c r="C507" s="9" t="s">
        <v>73</v>
      </c>
      <c r="D507" s="10">
        <v>15.2</v>
      </c>
      <c r="E507" s="10">
        <v>11.2</v>
      </c>
      <c r="F507" s="11">
        <v>736.84210526315792</v>
      </c>
    </row>
    <row r="508" spans="1:6" ht="15.75" x14ac:dyDescent="0.25">
      <c r="A508" s="7" t="s">
        <v>6</v>
      </c>
      <c r="B508" s="8" t="s">
        <v>49</v>
      </c>
      <c r="C508" s="9" t="s">
        <v>73</v>
      </c>
      <c r="D508" s="10">
        <v>13.2</v>
      </c>
      <c r="E508" s="10">
        <v>5.9</v>
      </c>
      <c r="F508" s="11">
        <v>446.969696969697</v>
      </c>
    </row>
    <row r="509" spans="1:6" ht="15.75" x14ac:dyDescent="0.25">
      <c r="A509" s="7" t="s">
        <v>6</v>
      </c>
      <c r="B509" s="8" t="s">
        <v>50</v>
      </c>
      <c r="C509" s="9" t="s">
        <v>73</v>
      </c>
      <c r="D509" s="10">
        <v>12.1</v>
      </c>
      <c r="E509" s="10">
        <v>8.5</v>
      </c>
      <c r="F509" s="11">
        <v>702.47933884297527</v>
      </c>
    </row>
    <row r="510" spans="1:6" ht="15.75" x14ac:dyDescent="0.25">
      <c r="A510" s="7" t="s">
        <v>6</v>
      </c>
      <c r="B510" s="8" t="s">
        <v>51</v>
      </c>
      <c r="C510" s="9" t="s">
        <v>73</v>
      </c>
      <c r="D510" s="10">
        <v>10.4</v>
      </c>
      <c r="E510" s="10">
        <v>5.7</v>
      </c>
      <c r="F510" s="11">
        <v>548.07692307692309</v>
      </c>
    </row>
    <row r="511" spans="1:6" ht="15.75" x14ac:dyDescent="0.25">
      <c r="A511" s="7" t="s">
        <v>6</v>
      </c>
      <c r="B511" s="8" t="s">
        <v>52</v>
      </c>
      <c r="C511" s="9" t="s">
        <v>73</v>
      </c>
      <c r="D511" s="10">
        <v>9</v>
      </c>
      <c r="E511" s="10">
        <v>4.7</v>
      </c>
      <c r="F511" s="11">
        <v>522.22222222222217</v>
      </c>
    </row>
    <row r="512" spans="1:6" ht="15.75" x14ac:dyDescent="0.25">
      <c r="A512" s="7" t="s">
        <v>6</v>
      </c>
      <c r="B512" s="8" t="s">
        <v>53</v>
      </c>
      <c r="C512" s="9" t="s">
        <v>73</v>
      </c>
      <c r="D512" s="10">
        <v>11.973000000000001</v>
      </c>
      <c r="E512" s="10">
        <v>7.9219999999999997</v>
      </c>
      <c r="F512" s="11">
        <v>661.65539129708509</v>
      </c>
    </row>
    <row r="513" spans="1:6" ht="15.75" x14ac:dyDescent="0.25">
      <c r="A513" s="7" t="s">
        <v>6</v>
      </c>
      <c r="B513" s="8" t="s">
        <v>54</v>
      </c>
      <c r="C513" s="9" t="s">
        <v>73</v>
      </c>
      <c r="D513" s="10">
        <v>12.6</v>
      </c>
      <c r="E513" s="10">
        <v>10.6</v>
      </c>
      <c r="F513" s="11">
        <v>841.26984126984132</v>
      </c>
    </row>
    <row r="514" spans="1:6" ht="15.75" x14ac:dyDescent="0.25">
      <c r="A514" s="7" t="s">
        <v>6</v>
      </c>
      <c r="B514" s="8" t="s">
        <v>55</v>
      </c>
      <c r="C514" s="9" t="s">
        <v>73</v>
      </c>
      <c r="D514" s="10">
        <v>11.9</v>
      </c>
      <c r="E514" s="10">
        <v>8.6999999999999993</v>
      </c>
      <c r="F514" s="11">
        <v>731.09243697478985</v>
      </c>
    </row>
    <row r="515" spans="1:6" ht="15.75" x14ac:dyDescent="0.25">
      <c r="A515" s="7" t="s">
        <v>6</v>
      </c>
      <c r="B515" s="8" t="s">
        <v>56</v>
      </c>
      <c r="C515" s="9" t="s">
        <v>73</v>
      </c>
      <c r="D515" s="10">
        <v>13.9</v>
      </c>
      <c r="E515" s="10">
        <v>11.7</v>
      </c>
      <c r="F515" s="11">
        <v>841.726618705036</v>
      </c>
    </row>
    <row r="516" spans="1:6" ht="15.75" x14ac:dyDescent="0.25">
      <c r="A516" s="7" t="s">
        <v>6</v>
      </c>
      <c r="B516" s="8" t="s">
        <v>57</v>
      </c>
      <c r="C516" s="9" t="s">
        <v>73</v>
      </c>
      <c r="D516" s="10">
        <v>14.3</v>
      </c>
      <c r="E516" s="10">
        <v>9.1999999999999993</v>
      </c>
      <c r="F516" s="11">
        <v>643.3566433566433</v>
      </c>
    </row>
    <row r="517" spans="1:6" ht="15.75" x14ac:dyDescent="0.25">
      <c r="A517" s="7" t="s">
        <v>6</v>
      </c>
      <c r="B517" s="8" t="s">
        <v>58</v>
      </c>
      <c r="C517" s="9" t="s">
        <v>73</v>
      </c>
      <c r="D517" s="10">
        <v>22.7</v>
      </c>
      <c r="E517" s="10">
        <v>20</v>
      </c>
      <c r="F517" s="11">
        <v>881.05726872246703</v>
      </c>
    </row>
    <row r="518" spans="1:6" ht="15.75" x14ac:dyDescent="0.25">
      <c r="A518" s="7" t="s">
        <v>6</v>
      </c>
      <c r="B518" s="8" t="s">
        <v>59</v>
      </c>
      <c r="C518" s="9" t="s">
        <v>73</v>
      </c>
      <c r="D518" s="10">
        <v>19.013000000000002</v>
      </c>
      <c r="E518" s="10">
        <v>18.480636000000001</v>
      </c>
      <c r="F518" s="11">
        <v>972</v>
      </c>
    </row>
    <row r="519" spans="1:6" ht="15.75" x14ac:dyDescent="0.25">
      <c r="A519" s="7" t="s">
        <v>6</v>
      </c>
      <c r="B519" s="13" t="s">
        <v>60</v>
      </c>
      <c r="C519" s="7" t="s">
        <v>73</v>
      </c>
      <c r="D519" s="11">
        <v>14.026999999999999</v>
      </c>
      <c r="E519" s="11">
        <v>11.291734999999999</v>
      </c>
      <c r="F519" s="11">
        <v>804.99999999999989</v>
      </c>
    </row>
    <row r="520" spans="1:6" ht="15.75" x14ac:dyDescent="0.25">
      <c r="A520" s="7" t="s">
        <v>6</v>
      </c>
      <c r="B520" s="13" t="s">
        <v>61</v>
      </c>
      <c r="C520" s="7" t="s">
        <v>73</v>
      </c>
      <c r="D520" s="11">
        <v>14.581</v>
      </c>
      <c r="E520" s="11">
        <v>12.758374999999999</v>
      </c>
      <c r="F520" s="11">
        <v>875</v>
      </c>
    </row>
    <row r="521" spans="1:6" ht="15.75" x14ac:dyDescent="0.25">
      <c r="A521" s="7" t="s">
        <v>6</v>
      </c>
      <c r="B521" s="8" t="s">
        <v>7</v>
      </c>
      <c r="C521" s="9" t="s">
        <v>74</v>
      </c>
      <c r="D521" s="10">
        <v>852.8</v>
      </c>
      <c r="E521" s="10">
        <v>527</v>
      </c>
      <c r="F521" s="11">
        <v>617.96435272045028</v>
      </c>
    </row>
    <row r="522" spans="1:6" ht="15.75" x14ac:dyDescent="0.25">
      <c r="A522" s="7" t="s">
        <v>6</v>
      </c>
      <c r="B522" s="8" t="s">
        <v>9</v>
      </c>
      <c r="C522" s="9" t="s">
        <v>74</v>
      </c>
      <c r="D522" s="10">
        <v>811.5</v>
      </c>
      <c r="E522" s="10">
        <v>605.9</v>
      </c>
      <c r="F522" s="11">
        <v>746.64202094886014</v>
      </c>
    </row>
    <row r="523" spans="1:6" ht="15.75" x14ac:dyDescent="0.25">
      <c r="A523" s="7" t="s">
        <v>6</v>
      </c>
      <c r="B523" s="8" t="s">
        <v>10</v>
      </c>
      <c r="C523" s="9" t="s">
        <v>74</v>
      </c>
      <c r="D523" s="10">
        <v>780.6</v>
      </c>
      <c r="E523" s="10">
        <v>469.1</v>
      </c>
      <c r="F523" s="11">
        <v>600.94798872662057</v>
      </c>
    </row>
    <row r="524" spans="1:6" ht="15.75" x14ac:dyDescent="0.25">
      <c r="A524" s="7" t="s">
        <v>6</v>
      </c>
      <c r="B524" s="8" t="s">
        <v>11</v>
      </c>
      <c r="C524" s="9" t="s">
        <v>74</v>
      </c>
      <c r="D524" s="10">
        <v>1200</v>
      </c>
      <c r="E524" s="10">
        <v>855</v>
      </c>
      <c r="F524" s="11">
        <v>712.5</v>
      </c>
    </row>
    <row r="525" spans="1:6" ht="15.75" x14ac:dyDescent="0.25">
      <c r="A525" s="7" t="s">
        <v>6</v>
      </c>
      <c r="B525" s="8" t="s">
        <v>12</v>
      </c>
      <c r="C525" s="9" t="s">
        <v>74</v>
      </c>
      <c r="D525" s="10">
        <v>974.2</v>
      </c>
      <c r="E525" s="10">
        <v>919.3</v>
      </c>
      <c r="F525" s="11">
        <v>943.64606856908233</v>
      </c>
    </row>
    <row r="526" spans="1:6" ht="15.75" x14ac:dyDescent="0.25">
      <c r="A526" s="7" t="s">
        <v>6</v>
      </c>
      <c r="B526" s="8" t="s">
        <v>13</v>
      </c>
      <c r="C526" s="9" t="s">
        <v>74</v>
      </c>
      <c r="D526" s="10">
        <v>962.4</v>
      </c>
      <c r="E526" s="10">
        <v>861</v>
      </c>
      <c r="F526" s="11">
        <v>894.63840399002493</v>
      </c>
    </row>
    <row r="527" spans="1:6" ht="15.75" x14ac:dyDescent="0.25">
      <c r="A527" s="7" t="s">
        <v>6</v>
      </c>
      <c r="B527" s="8" t="s">
        <v>14</v>
      </c>
      <c r="C527" s="9" t="s">
        <v>74</v>
      </c>
      <c r="D527" s="10">
        <v>936.5</v>
      </c>
      <c r="E527" s="10">
        <v>810.5</v>
      </c>
      <c r="F527" s="11">
        <v>865.45648691938072</v>
      </c>
    </row>
    <row r="528" spans="1:6" ht="15.75" x14ac:dyDescent="0.25">
      <c r="A528" s="7" t="s">
        <v>6</v>
      </c>
      <c r="B528" s="8" t="s">
        <v>15</v>
      </c>
      <c r="C528" s="9" t="s">
        <v>74</v>
      </c>
      <c r="D528" s="10">
        <v>995.9</v>
      </c>
      <c r="E528" s="10">
        <v>770.1</v>
      </c>
      <c r="F528" s="11">
        <v>773.2704086755698</v>
      </c>
    </row>
    <row r="529" spans="1:6" ht="15.75" x14ac:dyDescent="0.25">
      <c r="A529" s="7" t="s">
        <v>6</v>
      </c>
      <c r="B529" s="8" t="s">
        <v>16</v>
      </c>
      <c r="C529" s="9" t="s">
        <v>74</v>
      </c>
      <c r="D529" s="10">
        <v>1003.5</v>
      </c>
      <c r="E529" s="10">
        <v>807.3</v>
      </c>
      <c r="F529" s="11">
        <v>804.48430493273543</v>
      </c>
    </row>
    <row r="530" spans="1:6" ht="15.75" x14ac:dyDescent="0.25">
      <c r="A530" s="7" t="s">
        <v>6</v>
      </c>
      <c r="B530" s="8" t="s">
        <v>17</v>
      </c>
      <c r="C530" s="9" t="s">
        <v>74</v>
      </c>
      <c r="D530" s="10">
        <v>1048.3</v>
      </c>
      <c r="E530" s="10">
        <v>1221.9000000000001</v>
      </c>
      <c r="F530" s="11">
        <v>1165.6014499666126</v>
      </c>
    </row>
    <row r="531" spans="1:6" ht="15.75" x14ac:dyDescent="0.25">
      <c r="A531" s="7" t="s">
        <v>6</v>
      </c>
      <c r="B531" s="8" t="s">
        <v>18</v>
      </c>
      <c r="C531" s="9" t="s">
        <v>74</v>
      </c>
      <c r="D531" s="10">
        <v>914.5</v>
      </c>
      <c r="E531" s="10">
        <v>725.7</v>
      </c>
      <c r="F531" s="11">
        <v>793.54838709677415</v>
      </c>
    </row>
    <row r="532" spans="1:6" ht="15.75" x14ac:dyDescent="0.25">
      <c r="A532" s="7" t="s">
        <v>6</v>
      </c>
      <c r="B532" s="8" t="s">
        <v>19</v>
      </c>
      <c r="C532" s="9" t="s">
        <v>74</v>
      </c>
      <c r="D532" s="10">
        <v>1013.3</v>
      </c>
      <c r="E532" s="10">
        <v>1369.9</v>
      </c>
      <c r="F532" s="11">
        <v>1351.9194710352315</v>
      </c>
    </row>
    <row r="533" spans="1:6" ht="15.75" x14ac:dyDescent="0.25">
      <c r="A533" s="7" t="s">
        <v>6</v>
      </c>
      <c r="B533" s="8" t="s">
        <v>20</v>
      </c>
      <c r="C533" s="9" t="s">
        <v>74</v>
      </c>
      <c r="D533" s="10">
        <v>1153.0999999999999</v>
      </c>
      <c r="E533" s="10">
        <v>1661</v>
      </c>
      <c r="F533" s="11">
        <v>1440.4648339259388</v>
      </c>
    </row>
    <row r="534" spans="1:6" ht="15.75" x14ac:dyDescent="0.25">
      <c r="A534" s="7" t="s">
        <v>6</v>
      </c>
      <c r="B534" s="8" t="s">
        <v>21</v>
      </c>
      <c r="C534" s="9" t="s">
        <v>74</v>
      </c>
      <c r="D534" s="10">
        <v>1182.2</v>
      </c>
      <c r="E534" s="10">
        <v>1460.9</v>
      </c>
      <c r="F534" s="11">
        <v>1235.7469125359498</v>
      </c>
    </row>
    <row r="535" spans="1:6" ht="15.75" x14ac:dyDescent="0.25">
      <c r="A535" s="7" t="s">
        <v>6</v>
      </c>
      <c r="B535" s="8" t="s">
        <v>22</v>
      </c>
      <c r="C535" s="9" t="s">
        <v>74</v>
      </c>
      <c r="D535" s="10">
        <v>1062.9000000000001</v>
      </c>
      <c r="E535" s="10">
        <v>1094.0999999999999</v>
      </c>
      <c r="F535" s="11">
        <v>1029.3536550945526</v>
      </c>
    </row>
    <row r="536" spans="1:6" ht="15.75" x14ac:dyDescent="0.25">
      <c r="A536" s="7" t="s">
        <v>6</v>
      </c>
      <c r="B536" s="8" t="s">
        <v>23</v>
      </c>
      <c r="C536" s="9" t="s">
        <v>74</v>
      </c>
      <c r="D536" s="10">
        <v>1148.3</v>
      </c>
      <c r="E536" s="10">
        <v>1427.8</v>
      </c>
      <c r="F536" s="11">
        <v>1243.4032918226944</v>
      </c>
    </row>
    <row r="537" spans="1:6" ht="15.75" x14ac:dyDescent="0.25">
      <c r="A537" s="7" t="s">
        <v>6</v>
      </c>
      <c r="B537" s="8" t="s">
        <v>24</v>
      </c>
      <c r="C537" s="9" t="s">
        <v>74</v>
      </c>
      <c r="D537" s="10">
        <v>1030.3</v>
      </c>
      <c r="E537" s="10">
        <v>944.5</v>
      </c>
      <c r="F537" s="11">
        <v>916.72328448024848</v>
      </c>
    </row>
    <row r="538" spans="1:6" ht="15.75" x14ac:dyDescent="0.25">
      <c r="A538" s="7" t="s">
        <v>6</v>
      </c>
      <c r="B538" s="8" t="s">
        <v>25</v>
      </c>
      <c r="C538" s="9" t="s">
        <v>74</v>
      </c>
      <c r="D538" s="10">
        <v>1124.5999999999999</v>
      </c>
      <c r="E538" s="10">
        <v>1434.1</v>
      </c>
      <c r="F538" s="11">
        <v>1275.208963186911</v>
      </c>
    </row>
    <row r="539" spans="1:6" ht="15.75" x14ac:dyDescent="0.25">
      <c r="A539" s="7" t="s">
        <v>6</v>
      </c>
      <c r="B539" s="8" t="s">
        <v>26</v>
      </c>
      <c r="C539" s="9" t="s">
        <v>74</v>
      </c>
      <c r="D539" s="10">
        <v>1081.2</v>
      </c>
      <c r="E539" s="10">
        <v>1267</v>
      </c>
      <c r="F539" s="11">
        <v>1171.8460969293378</v>
      </c>
    </row>
    <row r="540" spans="1:6" ht="15.75" x14ac:dyDescent="0.25">
      <c r="A540" s="7" t="s">
        <v>6</v>
      </c>
      <c r="B540" s="8" t="s">
        <v>27</v>
      </c>
      <c r="C540" s="9" t="s">
        <v>74</v>
      </c>
      <c r="D540" s="10">
        <v>1109.2</v>
      </c>
      <c r="E540" s="10">
        <v>1200.0999999999999</v>
      </c>
      <c r="F540" s="11">
        <v>1081.9509556437072</v>
      </c>
    </row>
    <row r="541" spans="1:6" ht="15.75" x14ac:dyDescent="0.25">
      <c r="A541" s="7" t="s">
        <v>6</v>
      </c>
      <c r="B541" s="8" t="s">
        <v>28</v>
      </c>
      <c r="C541" s="9" t="s">
        <v>74</v>
      </c>
      <c r="D541" s="10">
        <v>1174.9000000000001</v>
      </c>
      <c r="E541" s="10">
        <v>1552.4</v>
      </c>
      <c r="F541" s="11">
        <v>1321.3039407609158</v>
      </c>
    </row>
    <row r="542" spans="1:6" ht="15.75" x14ac:dyDescent="0.25">
      <c r="A542" s="7" t="s">
        <v>6</v>
      </c>
      <c r="B542" s="8" t="s">
        <v>29</v>
      </c>
      <c r="C542" s="9" t="s">
        <v>74</v>
      </c>
      <c r="D542" s="10">
        <v>1116.2</v>
      </c>
      <c r="E542" s="10">
        <v>1203.8</v>
      </c>
      <c r="F542" s="11">
        <v>1078.4805590395986</v>
      </c>
    </row>
    <row r="543" spans="1:6" ht="15.75" x14ac:dyDescent="0.25">
      <c r="A543" s="7" t="s">
        <v>6</v>
      </c>
      <c r="B543" s="8" t="s">
        <v>30</v>
      </c>
      <c r="C543" s="9" t="s">
        <v>74</v>
      </c>
      <c r="D543" s="10">
        <v>1150.4000000000001</v>
      </c>
      <c r="E543" s="10">
        <v>1178</v>
      </c>
      <c r="F543" s="11">
        <v>1023.991655076495</v>
      </c>
    </row>
    <row r="544" spans="1:6" ht="15.75" x14ac:dyDescent="0.25">
      <c r="A544" s="7" t="s">
        <v>6</v>
      </c>
      <c r="B544" s="8" t="s">
        <v>31</v>
      </c>
      <c r="C544" s="9" t="s">
        <v>74</v>
      </c>
      <c r="D544" s="10">
        <v>1167.3</v>
      </c>
      <c r="E544" s="10">
        <v>1399.4</v>
      </c>
      <c r="F544" s="11">
        <v>1198.8349181872697</v>
      </c>
    </row>
    <row r="545" spans="1:6" ht="15.75" x14ac:dyDescent="0.25">
      <c r="A545" s="7" t="s">
        <v>6</v>
      </c>
      <c r="B545" s="8" t="s">
        <v>32</v>
      </c>
      <c r="C545" s="9" t="s">
        <v>74</v>
      </c>
      <c r="D545" s="10">
        <v>1054.4000000000001</v>
      </c>
      <c r="E545" s="10">
        <v>1043</v>
      </c>
      <c r="F545" s="11">
        <v>989.18816388467371</v>
      </c>
    </row>
    <row r="546" spans="1:6" ht="15.75" x14ac:dyDescent="0.25">
      <c r="A546" s="7" t="s">
        <v>6</v>
      </c>
      <c r="B546" s="8" t="s">
        <v>33</v>
      </c>
      <c r="C546" s="9" t="s">
        <v>74</v>
      </c>
      <c r="D546" s="10">
        <v>1066.0999999999999</v>
      </c>
      <c r="E546" s="10">
        <v>1443.7</v>
      </c>
      <c r="F546" s="11">
        <v>1354.1881624613077</v>
      </c>
    </row>
    <row r="547" spans="1:6" ht="15.75" x14ac:dyDescent="0.25">
      <c r="A547" s="7" t="s">
        <v>6</v>
      </c>
      <c r="B547" s="8" t="s">
        <v>34</v>
      </c>
      <c r="C547" s="9" t="s">
        <v>74</v>
      </c>
      <c r="D547" s="10">
        <v>1038.4000000000001</v>
      </c>
      <c r="E547" s="10">
        <v>1536.1</v>
      </c>
      <c r="F547" s="11">
        <v>1479.2950693374421</v>
      </c>
    </row>
    <row r="548" spans="1:6" ht="15.75" x14ac:dyDescent="0.25">
      <c r="A548" s="7" t="s">
        <v>6</v>
      </c>
      <c r="B548" s="8" t="s">
        <v>35</v>
      </c>
      <c r="C548" s="9" t="s">
        <v>74</v>
      </c>
      <c r="D548" s="10">
        <v>1028.5</v>
      </c>
      <c r="E548" s="10">
        <v>1566.6</v>
      </c>
      <c r="F548" s="11">
        <v>1523.1891103548858</v>
      </c>
    </row>
    <row r="549" spans="1:6" ht="15.75" x14ac:dyDescent="0.25">
      <c r="A549" s="7" t="s">
        <v>6</v>
      </c>
      <c r="B549" s="8" t="s">
        <v>36</v>
      </c>
      <c r="C549" s="9" t="s">
        <v>74</v>
      </c>
      <c r="D549" s="10">
        <v>944.2</v>
      </c>
      <c r="E549" s="10">
        <v>1352.7</v>
      </c>
      <c r="F549" s="11">
        <v>1432.6413895361152</v>
      </c>
    </row>
    <row r="550" spans="1:6" ht="15.75" x14ac:dyDescent="0.25">
      <c r="A550" s="7" t="s">
        <v>6</v>
      </c>
      <c r="B550" s="8" t="s">
        <v>37</v>
      </c>
      <c r="C550" s="9" t="s">
        <v>74</v>
      </c>
      <c r="D550" s="10">
        <v>1019.9</v>
      </c>
      <c r="E550" s="10">
        <v>1618.2</v>
      </c>
      <c r="F550" s="11">
        <v>1586.6261398176291</v>
      </c>
    </row>
    <row r="551" spans="1:6" ht="15.75" x14ac:dyDescent="0.25">
      <c r="A551" s="7" t="s">
        <v>6</v>
      </c>
      <c r="B551" s="8" t="s">
        <v>38</v>
      </c>
      <c r="C551" s="9" t="s">
        <v>74</v>
      </c>
      <c r="D551" s="10">
        <v>1035.2</v>
      </c>
      <c r="E551" s="10">
        <v>1488.1</v>
      </c>
      <c r="F551" s="11">
        <v>1437.5</v>
      </c>
    </row>
    <row r="552" spans="1:6" ht="15.75" x14ac:dyDescent="0.25">
      <c r="A552" s="7" t="s">
        <v>6</v>
      </c>
      <c r="B552" s="8" t="s">
        <v>39</v>
      </c>
      <c r="C552" s="9" t="s">
        <v>74</v>
      </c>
      <c r="D552" s="10">
        <v>938.5</v>
      </c>
      <c r="E552" s="10">
        <v>1283</v>
      </c>
      <c r="F552" s="11">
        <v>1367.0751198721364</v>
      </c>
    </row>
    <row r="553" spans="1:6" ht="15.75" x14ac:dyDescent="0.25">
      <c r="A553" s="7" t="s">
        <v>6</v>
      </c>
      <c r="B553" s="8" t="s">
        <v>40</v>
      </c>
      <c r="C553" s="9" t="s">
        <v>74</v>
      </c>
      <c r="D553" s="10">
        <v>1030.7</v>
      </c>
      <c r="E553" s="10">
        <v>1734.1</v>
      </c>
      <c r="F553" s="11">
        <v>1682.4488211894827</v>
      </c>
    </row>
    <row r="554" spans="1:6" ht="15.75" x14ac:dyDescent="0.25">
      <c r="A554" s="7" t="s">
        <v>6</v>
      </c>
      <c r="B554" s="8" t="s">
        <v>41</v>
      </c>
      <c r="C554" s="9" t="s">
        <v>74</v>
      </c>
      <c r="D554" s="10">
        <v>916.3</v>
      </c>
      <c r="E554" s="10">
        <v>1402.1999999999998</v>
      </c>
      <c r="F554" s="11">
        <v>1530.2848412092108</v>
      </c>
    </row>
    <row r="555" spans="1:6" ht="15.75" x14ac:dyDescent="0.25">
      <c r="A555" s="7" t="s">
        <v>6</v>
      </c>
      <c r="B555" s="8" t="s">
        <v>42</v>
      </c>
      <c r="C555" s="9" t="s">
        <v>74</v>
      </c>
      <c r="D555" s="10">
        <v>1021</v>
      </c>
      <c r="E555" s="10">
        <v>1887</v>
      </c>
      <c r="F555" s="11">
        <v>1848.1880509304603</v>
      </c>
    </row>
    <row r="556" spans="1:6" ht="15.75" x14ac:dyDescent="0.25">
      <c r="A556" s="7" t="s">
        <v>6</v>
      </c>
      <c r="B556" s="8" t="s">
        <v>43</v>
      </c>
      <c r="C556" s="9" t="s">
        <v>74</v>
      </c>
      <c r="D556" s="10">
        <v>953.49999999999989</v>
      </c>
      <c r="E556" s="10">
        <v>1539.3999999999999</v>
      </c>
      <c r="F556" s="11">
        <v>1614.4729942317776</v>
      </c>
    </row>
    <row r="557" spans="1:6" ht="15.75" x14ac:dyDescent="0.25">
      <c r="A557" s="7" t="s">
        <v>6</v>
      </c>
      <c r="B557" s="8" t="s">
        <v>44</v>
      </c>
      <c r="C557" s="9" t="s">
        <v>74</v>
      </c>
      <c r="D557" s="10">
        <v>767.09999999999991</v>
      </c>
      <c r="E557" s="10">
        <v>714.5</v>
      </c>
      <c r="F557" s="11">
        <v>931.43006126971727</v>
      </c>
    </row>
    <row r="558" spans="1:6" ht="15.75" x14ac:dyDescent="0.25">
      <c r="A558" s="7" t="s">
        <v>6</v>
      </c>
      <c r="B558" s="8" t="s">
        <v>45</v>
      </c>
      <c r="C558" s="9" t="s">
        <v>74</v>
      </c>
      <c r="D558" s="10">
        <v>998.3</v>
      </c>
      <c r="E558" s="10">
        <v>1125.0999999999999</v>
      </c>
      <c r="F558" s="11">
        <v>1127.0159270760294</v>
      </c>
    </row>
    <row r="559" spans="1:6" ht="15.75" x14ac:dyDescent="0.25">
      <c r="A559" s="7" t="s">
        <v>6</v>
      </c>
      <c r="B559" s="8" t="s">
        <v>46</v>
      </c>
      <c r="C559" s="9" t="s">
        <v>74</v>
      </c>
      <c r="D559" s="10">
        <v>893</v>
      </c>
      <c r="E559" s="10">
        <v>1733</v>
      </c>
      <c r="F559" s="11">
        <v>1940.6494960806272</v>
      </c>
    </row>
    <row r="560" spans="1:6" ht="15.75" x14ac:dyDescent="0.25">
      <c r="A560" s="7" t="s">
        <v>6</v>
      </c>
      <c r="B560" s="8" t="s">
        <v>47</v>
      </c>
      <c r="C560" s="9" t="s">
        <v>74</v>
      </c>
      <c r="D560" s="10">
        <v>938</v>
      </c>
      <c r="E560" s="10">
        <v>1724</v>
      </c>
      <c r="F560" s="11">
        <v>1837.9530916844349</v>
      </c>
    </row>
    <row r="561" spans="1:6" ht="15.75" x14ac:dyDescent="0.25">
      <c r="A561" s="7" t="s">
        <v>6</v>
      </c>
      <c r="B561" s="8" t="s">
        <v>48</v>
      </c>
      <c r="C561" s="9" t="s">
        <v>74</v>
      </c>
      <c r="D561" s="10">
        <v>606</v>
      </c>
      <c r="E561" s="10">
        <v>816</v>
      </c>
      <c r="F561" s="11">
        <v>1346.5346534653465</v>
      </c>
    </row>
    <row r="562" spans="1:6" ht="15.75" x14ac:dyDescent="0.25">
      <c r="A562" s="7" t="s">
        <v>6</v>
      </c>
      <c r="B562" s="8" t="s">
        <v>49</v>
      </c>
      <c r="C562" s="9" t="s">
        <v>74</v>
      </c>
      <c r="D562" s="10">
        <v>833</v>
      </c>
      <c r="E562" s="10">
        <v>1497</v>
      </c>
      <c r="F562" s="11">
        <v>1797.1188475390156</v>
      </c>
    </row>
    <row r="563" spans="1:6" ht="15.75" x14ac:dyDescent="0.25">
      <c r="A563" s="7" t="s">
        <v>6</v>
      </c>
      <c r="B563" s="8" t="s">
        <v>50</v>
      </c>
      <c r="C563" s="9" t="s">
        <v>74</v>
      </c>
      <c r="D563" s="10">
        <v>841</v>
      </c>
      <c r="E563" s="10">
        <v>1394</v>
      </c>
      <c r="F563" s="11">
        <v>1657.5505350772889</v>
      </c>
    </row>
    <row r="564" spans="1:6" ht="15.75" x14ac:dyDescent="0.25">
      <c r="A564" s="7" t="s">
        <v>6</v>
      </c>
      <c r="B564" s="8" t="s">
        <v>51</v>
      </c>
      <c r="C564" s="9" t="s">
        <v>74</v>
      </c>
      <c r="D564" s="10">
        <v>765</v>
      </c>
      <c r="E564" s="10">
        <v>1312</v>
      </c>
      <c r="F564" s="11">
        <v>1715.0326797385621</v>
      </c>
    </row>
    <row r="565" spans="1:6" ht="15.75" x14ac:dyDescent="0.25">
      <c r="A565" s="7" t="s">
        <v>6</v>
      </c>
      <c r="B565" s="8" t="s">
        <v>52</v>
      </c>
      <c r="C565" s="9" t="s">
        <v>74</v>
      </c>
      <c r="D565" s="10">
        <v>788</v>
      </c>
      <c r="E565" s="10">
        <v>1588</v>
      </c>
      <c r="F565" s="11">
        <v>2015.2284263959391</v>
      </c>
    </row>
    <row r="566" spans="1:6" ht="15.75" x14ac:dyDescent="0.25">
      <c r="A566" s="7" t="s">
        <v>6</v>
      </c>
      <c r="B566" s="8" t="s">
        <v>53</v>
      </c>
      <c r="C566" s="9" t="s">
        <v>74</v>
      </c>
      <c r="D566" s="10">
        <v>680</v>
      </c>
      <c r="E566" s="10">
        <v>1272</v>
      </c>
      <c r="F566" s="11">
        <v>1870.5882352941176</v>
      </c>
    </row>
    <row r="567" spans="1:6" ht="15.75" x14ac:dyDescent="0.25">
      <c r="A567" s="7" t="s">
        <v>6</v>
      </c>
      <c r="B567" s="8" t="s">
        <v>54</v>
      </c>
      <c r="C567" s="9" t="s">
        <v>74</v>
      </c>
      <c r="D567" s="10">
        <v>645</v>
      </c>
      <c r="E567" s="10">
        <v>975</v>
      </c>
      <c r="F567" s="11">
        <v>1511.6279069767443</v>
      </c>
    </row>
    <row r="568" spans="1:6" ht="15.75" x14ac:dyDescent="0.25">
      <c r="A568" s="7" t="s">
        <v>6</v>
      </c>
      <c r="B568" s="8" t="s">
        <v>55</v>
      </c>
      <c r="C568" s="9" t="s">
        <v>74</v>
      </c>
      <c r="D568" s="10">
        <v>671</v>
      </c>
      <c r="E568" s="10">
        <v>1180.3</v>
      </c>
      <c r="F568" s="11">
        <v>1759.016393442623</v>
      </c>
    </row>
    <row r="569" spans="1:6" ht="15.75" x14ac:dyDescent="0.25">
      <c r="A569" s="7" t="s">
        <v>6</v>
      </c>
      <c r="B569" s="8" t="s">
        <v>56</v>
      </c>
      <c r="C569" s="9" t="s">
        <v>74</v>
      </c>
      <c r="D569" s="10">
        <v>708</v>
      </c>
      <c r="E569" s="10">
        <v>1298</v>
      </c>
      <c r="F569" s="11">
        <v>1833.3333333333333</v>
      </c>
    </row>
    <row r="570" spans="1:6" ht="15.75" x14ac:dyDescent="0.25">
      <c r="A570" s="7" t="s">
        <v>6</v>
      </c>
      <c r="B570" s="8" t="s">
        <v>57</v>
      </c>
      <c r="C570" s="9" t="s">
        <v>74</v>
      </c>
      <c r="D570" s="10">
        <v>705</v>
      </c>
      <c r="E570" s="10">
        <v>1188</v>
      </c>
      <c r="F570" s="11">
        <v>1685.1063829787233</v>
      </c>
    </row>
    <row r="571" spans="1:6" ht="15.75" x14ac:dyDescent="0.25">
      <c r="A571" s="7" t="s">
        <v>6</v>
      </c>
      <c r="B571" s="8" t="s">
        <v>58</v>
      </c>
      <c r="C571" s="9" t="s">
        <v>74</v>
      </c>
      <c r="D571" s="10">
        <v>598</v>
      </c>
      <c r="E571" s="10">
        <v>859</v>
      </c>
      <c r="F571" s="11">
        <v>1436.4548494983278</v>
      </c>
    </row>
    <row r="572" spans="1:6" ht="15.75" x14ac:dyDescent="0.25">
      <c r="A572" s="7" t="s">
        <v>6</v>
      </c>
      <c r="B572" s="8" t="s">
        <v>59</v>
      </c>
      <c r="C572" s="9" t="s">
        <v>74</v>
      </c>
      <c r="D572" s="10">
        <v>778</v>
      </c>
      <c r="E572" s="10">
        <v>1286.0340000000001</v>
      </c>
      <c r="F572" s="11">
        <v>1653</v>
      </c>
    </row>
    <row r="573" spans="1:6" ht="15.75" x14ac:dyDescent="0.25">
      <c r="A573" s="7" t="s">
        <v>6</v>
      </c>
      <c r="B573" s="13" t="s">
        <v>60</v>
      </c>
      <c r="C573" s="7" t="s">
        <v>74</v>
      </c>
      <c r="D573" s="11">
        <v>527.25</v>
      </c>
      <c r="E573" s="11">
        <v>677.51625000000001</v>
      </c>
      <c r="F573" s="11">
        <v>1285</v>
      </c>
    </row>
    <row r="574" spans="1:6" ht="15.75" x14ac:dyDescent="0.25">
      <c r="A574" s="7" t="s">
        <v>6</v>
      </c>
      <c r="B574" s="13" t="s">
        <v>61</v>
      </c>
      <c r="C574" s="7" t="s">
        <v>74</v>
      </c>
      <c r="D574" s="11">
        <v>641</v>
      </c>
      <c r="E574" s="11">
        <v>1164.056</v>
      </c>
      <c r="F574" s="11">
        <v>1816</v>
      </c>
    </row>
    <row r="575" spans="1:6" ht="15.75" x14ac:dyDescent="0.25">
      <c r="A575" s="7" t="s">
        <v>6</v>
      </c>
      <c r="B575" s="8" t="s">
        <v>7</v>
      </c>
      <c r="C575" s="9" t="s">
        <v>75</v>
      </c>
      <c r="D575" s="10">
        <v>5.0999999999999996</v>
      </c>
      <c r="E575" s="10">
        <v>7.1</v>
      </c>
      <c r="F575" s="11">
        <v>1392.1568627450981</v>
      </c>
    </row>
    <row r="576" spans="1:6" ht="15.75" x14ac:dyDescent="0.25">
      <c r="A576" s="7" t="s">
        <v>6</v>
      </c>
      <c r="B576" s="8" t="s">
        <v>9</v>
      </c>
      <c r="C576" s="9" t="s">
        <v>75</v>
      </c>
      <c r="D576" s="10">
        <v>5.0999999999999996</v>
      </c>
      <c r="E576" s="10">
        <v>7</v>
      </c>
      <c r="F576" s="11">
        <v>1372.5490196078433</v>
      </c>
    </row>
    <row r="577" spans="1:6" ht="15.75" x14ac:dyDescent="0.25">
      <c r="A577" s="7" t="s">
        <v>6</v>
      </c>
      <c r="B577" s="8" t="s">
        <v>10</v>
      </c>
      <c r="C577" s="9" t="s">
        <v>75</v>
      </c>
      <c r="D577" s="10">
        <v>5</v>
      </c>
      <c r="E577" s="10">
        <v>7.1</v>
      </c>
      <c r="F577" s="11">
        <v>1420</v>
      </c>
    </row>
    <row r="578" spans="1:6" ht="15.75" x14ac:dyDescent="0.25">
      <c r="A578" s="7" t="s">
        <v>6</v>
      </c>
      <c r="B578" s="8" t="s">
        <v>11</v>
      </c>
      <c r="C578" s="9" t="s">
        <v>75</v>
      </c>
      <c r="D578" s="10">
        <v>5</v>
      </c>
      <c r="E578" s="10">
        <v>7.6</v>
      </c>
      <c r="F578" s="11">
        <v>1520</v>
      </c>
    </row>
    <row r="579" spans="1:6" ht="15.75" x14ac:dyDescent="0.25">
      <c r="A579" s="7" t="s">
        <v>6</v>
      </c>
      <c r="B579" s="8" t="s">
        <v>12</v>
      </c>
      <c r="C579" s="9" t="s">
        <v>75</v>
      </c>
      <c r="D579" s="10">
        <v>5</v>
      </c>
      <c r="E579" s="10">
        <v>4.9000000000000004</v>
      </c>
      <c r="F579" s="11">
        <v>980</v>
      </c>
    </row>
    <row r="580" spans="1:6" ht="15.75" x14ac:dyDescent="0.25">
      <c r="A580" s="7" t="s">
        <v>6</v>
      </c>
      <c r="B580" s="8" t="s">
        <v>13</v>
      </c>
      <c r="C580" s="9" t="s">
        <v>75</v>
      </c>
      <c r="D580" s="10">
        <v>5</v>
      </c>
      <c r="E580" s="10">
        <v>4.8</v>
      </c>
      <c r="F580" s="11">
        <v>960</v>
      </c>
    </row>
    <row r="581" spans="1:6" ht="15.75" x14ac:dyDescent="0.25">
      <c r="A581" s="7" t="s">
        <v>6</v>
      </c>
      <c r="B581" s="8" t="s">
        <v>14</v>
      </c>
      <c r="C581" s="9" t="s">
        <v>75</v>
      </c>
      <c r="D581" s="10">
        <v>5</v>
      </c>
      <c r="E581" s="10">
        <v>4.4000000000000004</v>
      </c>
      <c r="F581" s="11">
        <v>880</v>
      </c>
    </row>
    <row r="582" spans="1:6" ht="15.75" x14ac:dyDescent="0.25">
      <c r="A582" s="7" t="s">
        <v>6</v>
      </c>
      <c r="B582" s="8" t="s">
        <v>15</v>
      </c>
      <c r="C582" s="9" t="s">
        <v>75</v>
      </c>
      <c r="D582" s="10">
        <v>5</v>
      </c>
      <c r="E582" s="10">
        <v>4.4000000000000004</v>
      </c>
      <c r="F582" s="11">
        <v>880</v>
      </c>
    </row>
    <row r="583" spans="1:6" ht="15.75" x14ac:dyDescent="0.25">
      <c r="A583" s="7" t="s">
        <v>6</v>
      </c>
      <c r="B583" s="8" t="s">
        <v>16</v>
      </c>
      <c r="C583" s="9" t="s">
        <v>75</v>
      </c>
      <c r="D583" s="10">
        <v>5</v>
      </c>
      <c r="E583" s="10">
        <v>4.5999999999999996</v>
      </c>
      <c r="F583" s="11">
        <v>920</v>
      </c>
    </row>
    <row r="584" spans="1:6" ht="15.75" x14ac:dyDescent="0.25">
      <c r="A584" s="7" t="s">
        <v>6</v>
      </c>
      <c r="B584" s="8" t="s">
        <v>17</v>
      </c>
      <c r="C584" s="9" t="s">
        <v>75</v>
      </c>
      <c r="D584" s="10">
        <v>3</v>
      </c>
      <c r="E584" s="10">
        <v>3.1</v>
      </c>
      <c r="F584" s="11">
        <v>1033.3333333333333</v>
      </c>
    </row>
    <row r="585" spans="1:6" ht="15.75" x14ac:dyDescent="0.25">
      <c r="A585" s="7" t="s">
        <v>6</v>
      </c>
      <c r="B585" s="8" t="s">
        <v>18</v>
      </c>
      <c r="C585" s="9" t="s">
        <v>75</v>
      </c>
      <c r="D585" s="10">
        <v>2.5</v>
      </c>
      <c r="E585" s="10">
        <v>2.2000000000000002</v>
      </c>
      <c r="F585" s="11">
        <v>880</v>
      </c>
    </row>
    <row r="586" spans="1:6" ht="15.75" x14ac:dyDescent="0.25">
      <c r="A586" s="7" t="s">
        <v>6</v>
      </c>
      <c r="B586" s="8" t="s">
        <v>19</v>
      </c>
      <c r="C586" s="9" t="s">
        <v>75</v>
      </c>
      <c r="D586" s="10">
        <v>1.5</v>
      </c>
      <c r="E586" s="10">
        <v>1.2</v>
      </c>
      <c r="F586" s="11">
        <v>800</v>
      </c>
    </row>
    <row r="587" spans="1:6" ht="15.75" x14ac:dyDescent="0.25">
      <c r="A587" s="7" t="s">
        <v>6</v>
      </c>
      <c r="B587" s="8" t="s">
        <v>20</v>
      </c>
      <c r="C587" s="9" t="s">
        <v>75</v>
      </c>
      <c r="D587" s="10">
        <v>1.4</v>
      </c>
      <c r="E587" s="10">
        <v>1.1000000000000001</v>
      </c>
      <c r="F587" s="11">
        <v>785.71428571428578</v>
      </c>
    </row>
    <row r="588" spans="1:6" ht="15.75" x14ac:dyDescent="0.25">
      <c r="A588" s="7" t="s">
        <v>6</v>
      </c>
      <c r="B588" s="8" t="s">
        <v>21</v>
      </c>
      <c r="C588" s="9" t="s">
        <v>75</v>
      </c>
      <c r="D588" s="10">
        <v>1.3</v>
      </c>
      <c r="E588" s="10">
        <v>0.8</v>
      </c>
      <c r="F588" s="11">
        <v>615.38461538461536</v>
      </c>
    </row>
    <row r="589" spans="1:6" ht="15.75" x14ac:dyDescent="0.25">
      <c r="A589" s="7" t="s">
        <v>6</v>
      </c>
      <c r="B589" s="8" t="s">
        <v>22</v>
      </c>
      <c r="C589" s="9" t="s">
        <v>75</v>
      </c>
      <c r="D589" s="10">
        <v>1.4</v>
      </c>
      <c r="E589" s="10">
        <v>1.1000000000000001</v>
      </c>
      <c r="F589" s="11">
        <v>785.71428571428578</v>
      </c>
    </row>
    <row r="590" spans="1:6" ht="15.75" x14ac:dyDescent="0.25">
      <c r="A590" s="7" t="s">
        <v>6</v>
      </c>
      <c r="B590" s="8" t="s">
        <v>23</v>
      </c>
      <c r="C590" s="9" t="s">
        <v>75</v>
      </c>
      <c r="D590" s="10">
        <v>1.5</v>
      </c>
      <c r="E590" s="10">
        <v>1.1000000000000001</v>
      </c>
      <c r="F590" s="11">
        <v>733.33333333333337</v>
      </c>
    </row>
    <row r="591" spans="1:6" ht="15.75" x14ac:dyDescent="0.25">
      <c r="A591" s="7" t="s">
        <v>6</v>
      </c>
      <c r="B591" s="8" t="s">
        <v>24</v>
      </c>
      <c r="C591" s="9" t="s">
        <v>75</v>
      </c>
      <c r="D591" s="10">
        <v>1.4</v>
      </c>
      <c r="E591" s="10">
        <v>1.1000000000000001</v>
      </c>
      <c r="F591" s="11">
        <v>785.71428571428578</v>
      </c>
    </row>
    <row r="592" spans="1:6" ht="15.75" x14ac:dyDescent="0.25">
      <c r="A592" s="7" t="s">
        <v>6</v>
      </c>
      <c r="B592" s="8" t="s">
        <v>25</v>
      </c>
      <c r="C592" s="9" t="s">
        <v>75</v>
      </c>
      <c r="D592" s="10">
        <v>1.2</v>
      </c>
      <c r="E592" s="10">
        <v>0.9</v>
      </c>
      <c r="F592" s="11">
        <v>750</v>
      </c>
    </row>
    <row r="593" spans="1:6" ht="15.75" x14ac:dyDescent="0.25">
      <c r="A593" s="7" t="s">
        <v>6</v>
      </c>
      <c r="B593" s="8" t="s">
        <v>26</v>
      </c>
      <c r="C593" s="9" t="s">
        <v>75</v>
      </c>
      <c r="D593" s="10">
        <v>1.2</v>
      </c>
      <c r="E593" s="10">
        <v>1</v>
      </c>
      <c r="F593" s="11">
        <v>833.33333333333337</v>
      </c>
    </row>
    <row r="594" spans="1:6" ht="15.75" x14ac:dyDescent="0.25">
      <c r="A594" s="7" t="s">
        <v>6</v>
      </c>
      <c r="B594" s="8" t="s">
        <v>27</v>
      </c>
      <c r="C594" s="9" t="s">
        <v>75</v>
      </c>
      <c r="D594" s="10">
        <v>1.2</v>
      </c>
      <c r="E594" s="10">
        <v>1</v>
      </c>
      <c r="F594" s="11">
        <v>833.33333333333337</v>
      </c>
    </row>
    <row r="595" spans="1:6" ht="15.75" x14ac:dyDescent="0.25">
      <c r="A595" s="7" t="s">
        <v>6</v>
      </c>
      <c r="B595" s="8" t="s">
        <v>28</v>
      </c>
      <c r="C595" s="9" t="s">
        <v>75</v>
      </c>
      <c r="D595" s="10">
        <v>1.2</v>
      </c>
      <c r="E595" s="10">
        <v>1</v>
      </c>
      <c r="F595" s="11">
        <v>833.33333333333337</v>
      </c>
    </row>
    <row r="596" spans="1:6" ht="15.75" x14ac:dyDescent="0.25">
      <c r="A596" s="7" t="s">
        <v>6</v>
      </c>
      <c r="B596" s="8" t="s">
        <v>29</v>
      </c>
      <c r="C596" s="9" t="s">
        <v>75</v>
      </c>
      <c r="D596" s="10">
        <v>0.9</v>
      </c>
      <c r="E596" s="10">
        <v>1</v>
      </c>
      <c r="F596" s="11">
        <v>1111.1111111111111</v>
      </c>
    </row>
    <row r="597" spans="1:6" ht="15.75" x14ac:dyDescent="0.25">
      <c r="A597" s="7" t="s">
        <v>6</v>
      </c>
      <c r="B597" s="8" t="s">
        <v>30</v>
      </c>
      <c r="C597" s="9" t="s">
        <v>75</v>
      </c>
      <c r="D597" s="10">
        <v>1.5</v>
      </c>
      <c r="E597" s="10">
        <v>1.2</v>
      </c>
      <c r="F597" s="11">
        <v>800</v>
      </c>
    </row>
    <row r="598" spans="1:6" ht="15.75" x14ac:dyDescent="0.25">
      <c r="A598" s="7" t="s">
        <v>6</v>
      </c>
      <c r="B598" s="8" t="s">
        <v>31</v>
      </c>
      <c r="C598" s="9" t="s">
        <v>75</v>
      </c>
      <c r="D598" s="10">
        <v>1.8</v>
      </c>
      <c r="E598" s="10">
        <v>1.5</v>
      </c>
      <c r="F598" s="11">
        <v>833.33333333333326</v>
      </c>
    </row>
    <row r="599" spans="1:6" ht="15.75" x14ac:dyDescent="0.25">
      <c r="A599" s="7" t="s">
        <v>6</v>
      </c>
      <c r="B599" s="8" t="s">
        <v>32</v>
      </c>
      <c r="C599" s="9" t="s">
        <v>75</v>
      </c>
      <c r="D599" s="10">
        <v>1.9</v>
      </c>
      <c r="E599" s="10">
        <v>1.6</v>
      </c>
      <c r="F599" s="11">
        <v>842.1052631578948</v>
      </c>
    </row>
    <row r="600" spans="1:6" ht="15.75" x14ac:dyDescent="0.25">
      <c r="A600" s="7" t="s">
        <v>6</v>
      </c>
      <c r="B600" s="8" t="s">
        <v>33</v>
      </c>
      <c r="C600" s="9" t="s">
        <v>75</v>
      </c>
      <c r="D600" s="10">
        <v>1.9</v>
      </c>
      <c r="E600" s="10">
        <v>1.7</v>
      </c>
      <c r="F600" s="11">
        <v>894.73684210526324</v>
      </c>
    </row>
    <row r="601" spans="1:6" ht="15.75" x14ac:dyDescent="0.25">
      <c r="A601" s="7" t="s">
        <v>6</v>
      </c>
      <c r="B601" s="8" t="s">
        <v>34</v>
      </c>
      <c r="C601" s="9" t="s">
        <v>75</v>
      </c>
      <c r="D601" s="10">
        <v>1.6</v>
      </c>
      <c r="E601" s="10">
        <v>1.4</v>
      </c>
      <c r="F601" s="11">
        <v>875</v>
      </c>
    </row>
    <row r="602" spans="1:6" ht="15.75" x14ac:dyDescent="0.25">
      <c r="A602" s="7" t="s">
        <v>6</v>
      </c>
      <c r="B602" s="8" t="s">
        <v>35</v>
      </c>
      <c r="C602" s="9" t="s">
        <v>75</v>
      </c>
      <c r="D602" s="10">
        <v>1.7</v>
      </c>
      <c r="E602" s="10">
        <v>1.3</v>
      </c>
      <c r="F602" s="11">
        <v>764.70588235294122</v>
      </c>
    </row>
    <row r="603" spans="1:6" ht="15.75" x14ac:dyDescent="0.25">
      <c r="A603" s="7" t="s">
        <v>6</v>
      </c>
      <c r="B603" s="8" t="s">
        <v>36</v>
      </c>
      <c r="C603" s="9" t="s">
        <v>75</v>
      </c>
      <c r="D603" s="10">
        <v>1.5</v>
      </c>
      <c r="E603" s="10">
        <v>1.2</v>
      </c>
      <c r="F603" s="11">
        <v>800</v>
      </c>
    </row>
    <row r="604" spans="1:6" ht="15.75" x14ac:dyDescent="0.25">
      <c r="A604" s="7" t="s">
        <v>6</v>
      </c>
      <c r="B604" s="8" t="s">
        <v>37</v>
      </c>
      <c r="C604" s="9" t="s">
        <v>75</v>
      </c>
      <c r="D604" s="10">
        <v>1.7</v>
      </c>
      <c r="E604" s="10">
        <v>1.3</v>
      </c>
      <c r="F604" s="11">
        <v>764.70588235294122</v>
      </c>
    </row>
    <row r="605" spans="1:6" ht="15.75" x14ac:dyDescent="0.25">
      <c r="A605" s="7" t="s">
        <v>6</v>
      </c>
      <c r="B605" s="8" t="s">
        <v>38</v>
      </c>
      <c r="C605" s="9" t="s">
        <v>75</v>
      </c>
      <c r="D605" s="10">
        <v>1.7</v>
      </c>
      <c r="E605" s="10">
        <v>1.3</v>
      </c>
      <c r="F605" s="11">
        <v>764.70588235294122</v>
      </c>
    </row>
    <row r="606" spans="1:6" ht="15.75" x14ac:dyDescent="0.25">
      <c r="A606" s="7" t="s">
        <v>6</v>
      </c>
      <c r="B606" s="8" t="s">
        <v>39</v>
      </c>
      <c r="C606" s="9" t="s">
        <v>75</v>
      </c>
      <c r="D606" s="10">
        <v>1.4</v>
      </c>
      <c r="E606" s="10">
        <v>1.1000000000000001</v>
      </c>
      <c r="F606" s="11">
        <v>785.71428571428578</v>
      </c>
    </row>
    <row r="607" spans="1:6" ht="15.75" x14ac:dyDescent="0.25">
      <c r="A607" s="7" t="s">
        <v>6</v>
      </c>
      <c r="B607" s="8" t="s">
        <v>40</v>
      </c>
      <c r="C607" s="9" t="s">
        <v>75</v>
      </c>
      <c r="D607" s="10">
        <v>1.7</v>
      </c>
      <c r="E607" s="10">
        <v>1.3</v>
      </c>
      <c r="F607" s="11">
        <v>764.70588235294122</v>
      </c>
    </row>
    <row r="608" spans="1:6" ht="15.75" x14ac:dyDescent="0.25">
      <c r="A608" s="7" t="s">
        <v>6</v>
      </c>
      <c r="B608" s="8" t="s">
        <v>41</v>
      </c>
      <c r="C608" s="9" t="s">
        <v>75</v>
      </c>
      <c r="D608" s="10">
        <v>1.2</v>
      </c>
      <c r="E608" s="10">
        <v>0.9</v>
      </c>
      <c r="F608" s="11">
        <v>750</v>
      </c>
    </row>
    <row r="609" spans="1:6" ht="15.75" x14ac:dyDescent="0.25">
      <c r="A609" s="7" t="s">
        <v>6</v>
      </c>
      <c r="B609" s="8" t="s">
        <v>42</v>
      </c>
      <c r="C609" s="9" t="s">
        <v>75</v>
      </c>
      <c r="D609" s="10">
        <v>2</v>
      </c>
      <c r="E609" s="10">
        <v>1.6</v>
      </c>
      <c r="F609" s="11">
        <v>800</v>
      </c>
    </row>
    <row r="610" spans="1:6" ht="15.75" x14ac:dyDescent="0.25">
      <c r="A610" s="7" t="s">
        <v>6</v>
      </c>
      <c r="B610" s="8" t="s">
        <v>43</v>
      </c>
      <c r="C610" s="9" t="s">
        <v>75</v>
      </c>
      <c r="D610" s="10">
        <v>1.9</v>
      </c>
      <c r="E610" s="10">
        <v>1.6</v>
      </c>
      <c r="F610" s="11">
        <v>842.1052631578948</v>
      </c>
    </row>
    <row r="611" spans="1:6" ht="15.75" x14ac:dyDescent="0.25">
      <c r="A611" s="7" t="s">
        <v>6</v>
      </c>
      <c r="B611" s="8" t="s">
        <v>44</v>
      </c>
      <c r="C611" s="9" t="s">
        <v>75</v>
      </c>
      <c r="D611" s="10">
        <v>1.3</v>
      </c>
      <c r="E611" s="10">
        <v>1.1000000000000001</v>
      </c>
      <c r="F611" s="11">
        <v>846.15384615384608</v>
      </c>
    </row>
    <row r="612" spans="1:6" ht="15.75" x14ac:dyDescent="0.25">
      <c r="A612" s="7" t="s">
        <v>6</v>
      </c>
      <c r="B612" s="8" t="s">
        <v>45</v>
      </c>
      <c r="C612" s="9" t="s">
        <v>75</v>
      </c>
      <c r="D612" s="10">
        <v>1.5</v>
      </c>
      <c r="E612" s="10">
        <v>1.2</v>
      </c>
      <c r="F612" s="11">
        <v>800</v>
      </c>
    </row>
    <row r="613" spans="1:6" ht="15.75" x14ac:dyDescent="0.25">
      <c r="A613" s="7" t="s">
        <v>6</v>
      </c>
      <c r="B613" s="8" t="s">
        <v>46</v>
      </c>
      <c r="C613" s="9" t="s">
        <v>75</v>
      </c>
      <c r="D613" s="10">
        <v>0.5</v>
      </c>
      <c r="E613" s="10">
        <v>0.6</v>
      </c>
      <c r="F613" s="11">
        <v>1200</v>
      </c>
    </row>
    <row r="614" spans="1:6" ht="15.75" x14ac:dyDescent="0.25">
      <c r="A614" s="7" t="s">
        <v>6</v>
      </c>
      <c r="B614" s="8" t="s">
        <v>47</v>
      </c>
      <c r="C614" s="9" t="s">
        <v>75</v>
      </c>
      <c r="D614" s="10">
        <v>0.4</v>
      </c>
      <c r="E614" s="10">
        <v>0.3</v>
      </c>
      <c r="F614" s="11">
        <v>750</v>
      </c>
    </row>
    <row r="615" spans="1:6" ht="15.75" x14ac:dyDescent="0.25">
      <c r="A615" s="7" t="s">
        <v>6</v>
      </c>
      <c r="B615" s="8" t="s">
        <v>48</v>
      </c>
      <c r="C615" s="9" t="s">
        <v>75</v>
      </c>
      <c r="D615" s="10">
        <v>1</v>
      </c>
      <c r="E615" s="10">
        <v>1</v>
      </c>
      <c r="F615" s="11">
        <v>1000</v>
      </c>
    </row>
    <row r="616" spans="1:6" ht="15.75" x14ac:dyDescent="0.25">
      <c r="A616" s="7" t="s">
        <v>6</v>
      </c>
      <c r="B616" s="8" t="s">
        <v>49</v>
      </c>
      <c r="C616" s="9" t="s">
        <v>75</v>
      </c>
      <c r="D616" s="10">
        <v>0.3</v>
      </c>
      <c r="E616" s="10">
        <v>0.2</v>
      </c>
      <c r="F616" s="11">
        <v>666.66666666666674</v>
      </c>
    </row>
    <row r="617" spans="1:6" ht="15.75" x14ac:dyDescent="0.25">
      <c r="A617" s="7" t="s">
        <v>6</v>
      </c>
      <c r="B617" s="8" t="s">
        <v>50</v>
      </c>
      <c r="C617" s="9" t="s">
        <v>75</v>
      </c>
      <c r="D617" s="10">
        <v>0.6</v>
      </c>
      <c r="E617" s="10">
        <v>0.5</v>
      </c>
      <c r="F617" s="11">
        <v>833.33333333333337</v>
      </c>
    </row>
    <row r="618" spans="1:6" ht="15.75" x14ac:dyDescent="0.25">
      <c r="A618" s="7" t="s">
        <v>6</v>
      </c>
      <c r="B618" s="8" t="s">
        <v>51</v>
      </c>
      <c r="C618" s="9" t="s">
        <v>75</v>
      </c>
      <c r="D618" s="10">
        <v>0.29299999999999998</v>
      </c>
      <c r="E618" s="10">
        <v>0.2</v>
      </c>
      <c r="F618" s="11">
        <v>682.5938566552901</v>
      </c>
    </row>
    <row r="619" spans="1:6" ht="15.75" x14ac:dyDescent="0.25">
      <c r="A619" s="7" t="s">
        <v>6</v>
      </c>
      <c r="B619" s="8" t="s">
        <v>52</v>
      </c>
      <c r="C619" s="9" t="s">
        <v>75</v>
      </c>
      <c r="D619" s="10">
        <v>0.3</v>
      </c>
      <c r="E619" s="10">
        <v>0.2</v>
      </c>
      <c r="F619" s="11">
        <v>666.66666666666674</v>
      </c>
    </row>
    <row r="620" spans="1:6" ht="15.75" x14ac:dyDescent="0.25">
      <c r="A620" s="7" t="s">
        <v>6</v>
      </c>
      <c r="B620" s="8" t="s">
        <v>53</v>
      </c>
      <c r="C620" s="9" t="s">
        <v>75</v>
      </c>
      <c r="D620" s="10">
        <v>0.25</v>
      </c>
      <c r="E620" s="10">
        <v>0.27</v>
      </c>
      <c r="F620" s="11">
        <v>1080</v>
      </c>
    </row>
    <row r="621" spans="1:6" ht="15.75" x14ac:dyDescent="0.25">
      <c r="A621" s="7" t="s">
        <v>6</v>
      </c>
      <c r="B621" s="8" t="s">
        <v>54</v>
      </c>
      <c r="C621" s="9" t="s">
        <v>75</v>
      </c>
      <c r="D621" s="10">
        <v>0.1</v>
      </c>
      <c r="E621" s="10">
        <v>0.1</v>
      </c>
      <c r="F621" s="11">
        <v>1000</v>
      </c>
    </row>
    <row r="622" spans="1:6" ht="15.75" x14ac:dyDescent="0.25">
      <c r="A622" s="7" t="s">
        <v>6</v>
      </c>
      <c r="B622" s="8" t="s">
        <v>55</v>
      </c>
      <c r="C622" s="9" t="s">
        <v>75</v>
      </c>
      <c r="D622" s="10">
        <v>0.1</v>
      </c>
      <c r="E622" s="10">
        <v>0.1</v>
      </c>
      <c r="F622" s="11">
        <v>1000</v>
      </c>
    </row>
    <row r="623" spans="1:6" ht="15.75" x14ac:dyDescent="0.25">
      <c r="A623" s="7" t="s">
        <v>6</v>
      </c>
      <c r="B623" s="8" t="s">
        <v>56</v>
      </c>
      <c r="C623" s="9" t="s">
        <v>75</v>
      </c>
      <c r="D623" s="10">
        <v>0.1</v>
      </c>
      <c r="E623" s="10">
        <v>0.1</v>
      </c>
      <c r="F623" s="11">
        <v>1000</v>
      </c>
    </row>
    <row r="624" spans="1:6" ht="15.75" x14ac:dyDescent="0.25">
      <c r="A624" s="7" t="s">
        <v>6</v>
      </c>
      <c r="B624" s="8" t="s">
        <v>57</v>
      </c>
      <c r="C624" s="9" t="s">
        <v>75</v>
      </c>
      <c r="D624" s="10">
        <v>0.1</v>
      </c>
      <c r="E624" s="10">
        <v>0.1</v>
      </c>
      <c r="F624" s="11">
        <v>1000</v>
      </c>
    </row>
    <row r="625" spans="1:6" ht="15.75" x14ac:dyDescent="0.25">
      <c r="A625" s="7" t="s">
        <v>6</v>
      </c>
      <c r="B625" s="8" t="s">
        <v>58</v>
      </c>
      <c r="C625" s="9" t="s">
        <v>75</v>
      </c>
      <c r="D625" s="10">
        <v>0</v>
      </c>
      <c r="E625" s="10">
        <v>0</v>
      </c>
      <c r="F625" s="11"/>
    </row>
    <row r="626" spans="1:6" ht="15.75" x14ac:dyDescent="0.25">
      <c r="A626" s="7" t="s">
        <v>6</v>
      </c>
      <c r="B626" s="8" t="s">
        <v>59</v>
      </c>
      <c r="C626" s="9" t="s">
        <v>75</v>
      </c>
      <c r="D626" s="10">
        <v>8.6499999999999994E-2</v>
      </c>
      <c r="E626" s="10">
        <v>0.11002799999999999</v>
      </c>
      <c r="F626" s="11">
        <v>1272</v>
      </c>
    </row>
    <row r="627" spans="1:6" ht="15.75" x14ac:dyDescent="0.25">
      <c r="A627" s="7" t="s">
        <v>6</v>
      </c>
      <c r="B627" s="13" t="s">
        <v>60</v>
      </c>
      <c r="C627" s="7" t="s">
        <v>75</v>
      </c>
      <c r="D627" s="11">
        <v>0.22470000000000001</v>
      </c>
      <c r="E627" s="11">
        <v>0.27143760000000006</v>
      </c>
      <c r="F627" s="11">
        <v>1208.0000000000002</v>
      </c>
    </row>
    <row r="628" spans="1:6" ht="15.75" x14ac:dyDescent="0.25">
      <c r="A628" s="7" t="s">
        <v>6</v>
      </c>
      <c r="B628" s="13" t="s">
        <v>61</v>
      </c>
      <c r="C628" s="7" t="s">
        <v>75</v>
      </c>
      <c r="D628" s="11">
        <v>0.21299999999999999</v>
      </c>
      <c r="E628" s="11">
        <v>0.26092500000000002</v>
      </c>
      <c r="F628" s="11">
        <v>1225</v>
      </c>
    </row>
    <row r="629" spans="1:6" ht="15.75" x14ac:dyDescent="0.25">
      <c r="A629" s="7" t="s">
        <v>6</v>
      </c>
      <c r="B629" s="8" t="s">
        <v>7</v>
      </c>
      <c r="C629" s="9" t="s">
        <v>76</v>
      </c>
      <c r="D629" s="10">
        <v>18.899999999999999</v>
      </c>
      <c r="E629" s="10">
        <v>3.8</v>
      </c>
      <c r="F629" s="11">
        <v>201.05820105820106</v>
      </c>
    </row>
    <row r="630" spans="1:6" ht="15.75" x14ac:dyDescent="0.25">
      <c r="A630" s="7" t="s">
        <v>6</v>
      </c>
      <c r="B630" s="8" t="s">
        <v>9</v>
      </c>
      <c r="C630" s="9" t="s">
        <v>76</v>
      </c>
      <c r="D630" s="10">
        <v>18</v>
      </c>
      <c r="E630" s="10">
        <v>4.7</v>
      </c>
      <c r="F630" s="11">
        <v>261.11111111111109</v>
      </c>
    </row>
    <row r="631" spans="1:6" ht="15.75" x14ac:dyDescent="0.25">
      <c r="A631" s="7" t="s">
        <v>6</v>
      </c>
      <c r="B631" s="8" t="s">
        <v>10</v>
      </c>
      <c r="C631" s="9" t="s">
        <v>76</v>
      </c>
      <c r="D631" s="10">
        <v>17.899999999999999</v>
      </c>
      <c r="E631" s="10">
        <v>4.7</v>
      </c>
      <c r="F631" s="11">
        <v>262.56983240223468</v>
      </c>
    </row>
    <row r="632" spans="1:6" ht="15.75" x14ac:dyDescent="0.25">
      <c r="A632" s="7" t="s">
        <v>6</v>
      </c>
      <c r="B632" s="8" t="s">
        <v>11</v>
      </c>
      <c r="C632" s="9" t="s">
        <v>76</v>
      </c>
      <c r="D632" s="10">
        <v>19.7</v>
      </c>
      <c r="E632" s="10">
        <v>5.4</v>
      </c>
      <c r="F632" s="11">
        <v>274.11167512690355</v>
      </c>
    </row>
    <row r="633" spans="1:6" ht="15.75" x14ac:dyDescent="0.25">
      <c r="A633" s="7" t="s">
        <v>6</v>
      </c>
      <c r="B633" s="8" t="s">
        <v>12</v>
      </c>
      <c r="C633" s="9" t="s">
        <v>76</v>
      </c>
      <c r="D633" s="10">
        <v>18.8</v>
      </c>
      <c r="E633" s="10">
        <v>5.2</v>
      </c>
      <c r="F633" s="11">
        <v>276.59574468085106</v>
      </c>
    </row>
    <row r="634" spans="1:6" ht="15.75" x14ac:dyDescent="0.25">
      <c r="A634" s="7" t="s">
        <v>6</v>
      </c>
      <c r="B634" s="8" t="s">
        <v>13</v>
      </c>
      <c r="C634" s="9" t="s">
        <v>76</v>
      </c>
      <c r="D634" s="10">
        <v>20</v>
      </c>
      <c r="E634" s="10">
        <v>5.5</v>
      </c>
      <c r="F634" s="11">
        <v>275</v>
      </c>
    </row>
    <row r="635" spans="1:6" ht="15.75" x14ac:dyDescent="0.25">
      <c r="A635" s="7" t="s">
        <v>6</v>
      </c>
      <c r="B635" s="8" t="s">
        <v>14</v>
      </c>
      <c r="C635" s="9" t="s">
        <v>76</v>
      </c>
      <c r="D635" s="10">
        <v>20</v>
      </c>
      <c r="E635" s="10">
        <v>4.7</v>
      </c>
      <c r="F635" s="11">
        <v>235</v>
      </c>
    </row>
    <row r="636" spans="1:6" ht="15.75" x14ac:dyDescent="0.25">
      <c r="A636" s="7" t="s">
        <v>6</v>
      </c>
      <c r="B636" s="8" t="s">
        <v>15</v>
      </c>
      <c r="C636" s="9" t="s">
        <v>76</v>
      </c>
      <c r="D636" s="10">
        <v>20.8</v>
      </c>
      <c r="E636" s="10">
        <v>5.6</v>
      </c>
      <c r="F636" s="11">
        <v>269.23076923076923</v>
      </c>
    </row>
    <row r="637" spans="1:6" ht="15.75" x14ac:dyDescent="0.25">
      <c r="A637" s="7" t="s">
        <v>6</v>
      </c>
      <c r="B637" s="8" t="s">
        <v>16</v>
      </c>
      <c r="C637" s="9" t="s">
        <v>76</v>
      </c>
      <c r="D637" s="10">
        <v>20.100000000000001</v>
      </c>
      <c r="E637" s="10">
        <v>4.7</v>
      </c>
      <c r="F637" s="11">
        <v>233.83084577114425</v>
      </c>
    </row>
    <row r="638" spans="1:6" ht="15.75" x14ac:dyDescent="0.25">
      <c r="A638" s="7" t="s">
        <v>6</v>
      </c>
      <c r="B638" s="8" t="s">
        <v>17</v>
      </c>
      <c r="C638" s="9" t="s">
        <v>76</v>
      </c>
      <c r="D638" s="10">
        <v>21.4</v>
      </c>
      <c r="E638" s="10">
        <v>6.1</v>
      </c>
      <c r="F638" s="11">
        <v>285.04672897196264</v>
      </c>
    </row>
    <row r="639" spans="1:6" ht="15.75" x14ac:dyDescent="0.25">
      <c r="A639" s="7" t="s">
        <v>6</v>
      </c>
      <c r="B639" s="8" t="s">
        <v>18</v>
      </c>
      <c r="C639" s="9" t="s">
        <v>76</v>
      </c>
      <c r="D639" s="10">
        <v>20.2</v>
      </c>
      <c r="E639" s="10">
        <v>3.9</v>
      </c>
      <c r="F639" s="11">
        <v>193.06930693069307</v>
      </c>
    </row>
    <row r="640" spans="1:6" ht="15.75" x14ac:dyDescent="0.25">
      <c r="A640" s="7" t="s">
        <v>6</v>
      </c>
      <c r="B640" s="8" t="s">
        <v>19</v>
      </c>
      <c r="C640" s="9" t="s">
        <v>76</v>
      </c>
      <c r="D640" s="10">
        <v>20.5</v>
      </c>
      <c r="E640" s="10">
        <v>5.4</v>
      </c>
      <c r="F640" s="11">
        <v>263.41463414634148</v>
      </c>
    </row>
    <row r="641" spans="1:6" ht="15.75" x14ac:dyDescent="0.25">
      <c r="A641" s="7" t="s">
        <v>6</v>
      </c>
      <c r="B641" s="8" t="s">
        <v>20</v>
      </c>
      <c r="C641" s="9" t="s">
        <v>76</v>
      </c>
      <c r="D641" s="10">
        <v>19.899999999999999</v>
      </c>
      <c r="E641" s="10">
        <v>5.3</v>
      </c>
      <c r="F641" s="11">
        <v>266.3316582914573</v>
      </c>
    </row>
    <row r="642" spans="1:6" ht="15.75" x14ac:dyDescent="0.25">
      <c r="A642" s="7" t="s">
        <v>6</v>
      </c>
      <c r="B642" s="8" t="s">
        <v>21</v>
      </c>
      <c r="C642" s="9" t="s">
        <v>76</v>
      </c>
      <c r="D642" s="10">
        <v>19.399999999999999</v>
      </c>
      <c r="E642" s="10">
        <v>4.4000000000000004</v>
      </c>
      <c r="F642" s="11">
        <v>226.80412371134022</v>
      </c>
    </row>
    <row r="643" spans="1:6" ht="15.75" x14ac:dyDescent="0.25">
      <c r="A643" s="7" t="s">
        <v>6</v>
      </c>
      <c r="B643" s="8" t="s">
        <v>22</v>
      </c>
      <c r="C643" s="9" t="s">
        <v>76</v>
      </c>
      <c r="D643" s="10">
        <v>20.399999999999999</v>
      </c>
      <c r="E643" s="10">
        <v>5.5</v>
      </c>
      <c r="F643" s="11">
        <v>269.60784313725492</v>
      </c>
    </row>
    <row r="644" spans="1:6" ht="15.75" x14ac:dyDescent="0.25">
      <c r="A644" s="7" t="s">
        <v>6</v>
      </c>
      <c r="B644" s="8" t="s">
        <v>23</v>
      </c>
      <c r="C644" s="9" t="s">
        <v>76</v>
      </c>
      <c r="D644" s="10">
        <v>20.2</v>
      </c>
      <c r="E644" s="10">
        <v>5.2</v>
      </c>
      <c r="F644" s="11">
        <v>257.42574257425741</v>
      </c>
    </row>
    <row r="645" spans="1:6" ht="15.75" x14ac:dyDescent="0.25">
      <c r="A645" s="7" t="s">
        <v>6</v>
      </c>
      <c r="B645" s="8" t="s">
        <v>24</v>
      </c>
      <c r="C645" s="9" t="s">
        <v>76</v>
      </c>
      <c r="D645" s="10">
        <v>20.6</v>
      </c>
      <c r="E645" s="10">
        <v>5.5</v>
      </c>
      <c r="F645" s="11">
        <v>266.99029126213588</v>
      </c>
    </row>
    <row r="646" spans="1:6" ht="15.75" x14ac:dyDescent="0.25">
      <c r="A646" s="7" t="s">
        <v>6</v>
      </c>
      <c r="B646" s="8" t="s">
        <v>25</v>
      </c>
      <c r="C646" s="9" t="s">
        <v>76</v>
      </c>
      <c r="D646" s="10">
        <v>20.5</v>
      </c>
      <c r="E646" s="10">
        <v>5.9</v>
      </c>
      <c r="F646" s="11">
        <v>287.80487804878049</v>
      </c>
    </row>
    <row r="647" spans="1:6" ht="15.75" x14ac:dyDescent="0.25">
      <c r="A647" s="7" t="s">
        <v>6</v>
      </c>
      <c r="B647" s="8" t="s">
        <v>26</v>
      </c>
      <c r="C647" s="9" t="s">
        <v>76</v>
      </c>
      <c r="D647" s="10">
        <v>18.5</v>
      </c>
      <c r="E647" s="10">
        <v>4.7</v>
      </c>
      <c r="F647" s="11">
        <v>254.05405405405406</v>
      </c>
    </row>
    <row r="648" spans="1:6" ht="15.75" x14ac:dyDescent="0.25">
      <c r="A648" s="7" t="s">
        <v>6</v>
      </c>
      <c r="B648" s="8" t="s">
        <v>27</v>
      </c>
      <c r="C648" s="9" t="s">
        <v>76</v>
      </c>
      <c r="D648" s="10">
        <v>18.399999999999999</v>
      </c>
      <c r="E648" s="10">
        <v>5.0999999999999996</v>
      </c>
      <c r="F648" s="11">
        <v>277.17391304347831</v>
      </c>
    </row>
    <row r="649" spans="1:6" ht="15.75" x14ac:dyDescent="0.25">
      <c r="A649" s="7" t="s">
        <v>6</v>
      </c>
      <c r="B649" s="8" t="s">
        <v>28</v>
      </c>
      <c r="C649" s="9" t="s">
        <v>76</v>
      </c>
      <c r="D649" s="10">
        <v>17.600000000000001</v>
      </c>
      <c r="E649" s="10">
        <v>4.5999999999999996</v>
      </c>
      <c r="F649" s="11">
        <v>261.36363636363632</v>
      </c>
    </row>
    <row r="650" spans="1:6" ht="15.75" x14ac:dyDescent="0.25">
      <c r="A650" s="7" t="s">
        <v>6</v>
      </c>
      <c r="B650" s="8" t="s">
        <v>29</v>
      </c>
      <c r="C650" s="9" t="s">
        <v>76</v>
      </c>
      <c r="D650" s="10">
        <v>18.7</v>
      </c>
      <c r="E650" s="10">
        <v>5</v>
      </c>
      <c r="F650" s="11">
        <v>267.37967914438502</v>
      </c>
    </row>
    <row r="651" spans="1:6" ht="15.75" x14ac:dyDescent="0.25">
      <c r="A651" s="7" t="s">
        <v>6</v>
      </c>
      <c r="B651" s="8" t="s">
        <v>30</v>
      </c>
      <c r="C651" s="9" t="s">
        <v>76</v>
      </c>
      <c r="D651" s="10">
        <v>16.3</v>
      </c>
      <c r="E651" s="10">
        <v>4.4000000000000004</v>
      </c>
      <c r="F651" s="11">
        <v>269.93865030674846</v>
      </c>
    </row>
    <row r="652" spans="1:6" ht="15.75" x14ac:dyDescent="0.25">
      <c r="A652" s="7" t="s">
        <v>6</v>
      </c>
      <c r="B652" s="8" t="s">
        <v>31</v>
      </c>
      <c r="C652" s="9" t="s">
        <v>76</v>
      </c>
      <c r="D652" s="10">
        <v>16.399999999999999</v>
      </c>
      <c r="E652" s="10">
        <v>4.5999999999999996</v>
      </c>
      <c r="F652" s="11">
        <v>280.48780487804879</v>
      </c>
    </row>
    <row r="653" spans="1:6" ht="15.75" x14ac:dyDescent="0.25">
      <c r="A653" s="7" t="s">
        <v>6</v>
      </c>
      <c r="B653" s="8" t="s">
        <v>32</v>
      </c>
      <c r="C653" s="9" t="s">
        <v>76</v>
      </c>
      <c r="D653" s="10">
        <v>15.8</v>
      </c>
      <c r="E653" s="10">
        <v>4.5</v>
      </c>
      <c r="F653" s="11">
        <v>284.81012658227849</v>
      </c>
    </row>
    <row r="654" spans="1:6" ht="15.75" x14ac:dyDescent="0.25">
      <c r="A654" s="7" t="s">
        <v>6</v>
      </c>
      <c r="B654" s="8" t="s">
        <v>33</v>
      </c>
      <c r="C654" s="9" t="s">
        <v>76</v>
      </c>
      <c r="D654" s="10">
        <v>18.3</v>
      </c>
      <c r="E654" s="10">
        <v>4.9000000000000004</v>
      </c>
      <c r="F654" s="11">
        <v>267.75956284153006</v>
      </c>
    </row>
    <row r="655" spans="1:6" ht="15.75" x14ac:dyDescent="0.25">
      <c r="A655" s="7" t="s">
        <v>6</v>
      </c>
      <c r="B655" s="8" t="s">
        <v>34</v>
      </c>
      <c r="C655" s="9" t="s">
        <v>76</v>
      </c>
      <c r="D655" s="10">
        <v>15.1</v>
      </c>
      <c r="E655" s="10">
        <v>3.9</v>
      </c>
      <c r="F655" s="11">
        <v>258.27814569536423</v>
      </c>
    </row>
    <row r="656" spans="1:6" ht="15.75" x14ac:dyDescent="0.25">
      <c r="A656" s="7" t="s">
        <v>6</v>
      </c>
      <c r="B656" s="8" t="s">
        <v>35</v>
      </c>
      <c r="C656" s="9" t="s">
        <v>76</v>
      </c>
      <c r="D656" s="10">
        <v>14.5</v>
      </c>
      <c r="E656" s="10">
        <v>4.2</v>
      </c>
      <c r="F656" s="11">
        <v>289.65517241379308</v>
      </c>
    </row>
    <row r="657" spans="1:6" ht="15.75" x14ac:dyDescent="0.25">
      <c r="A657" s="7" t="s">
        <v>6</v>
      </c>
      <c r="B657" s="8" t="s">
        <v>36</v>
      </c>
      <c r="C657" s="9" t="s">
        <v>76</v>
      </c>
      <c r="D657" s="10">
        <v>15</v>
      </c>
      <c r="E657" s="10">
        <v>4.3</v>
      </c>
      <c r="F657" s="11">
        <v>286.66666666666669</v>
      </c>
    </row>
    <row r="658" spans="1:6" ht="15.75" x14ac:dyDescent="0.25">
      <c r="A658" s="7" t="s">
        <v>6</v>
      </c>
      <c r="B658" s="8" t="s">
        <v>37</v>
      </c>
      <c r="C658" s="9" t="s">
        <v>76</v>
      </c>
      <c r="D658" s="10">
        <v>13.2</v>
      </c>
      <c r="E658" s="10">
        <v>3.9</v>
      </c>
      <c r="F658" s="11">
        <v>295.4545454545455</v>
      </c>
    </row>
    <row r="659" spans="1:6" ht="15.75" x14ac:dyDescent="0.25">
      <c r="A659" s="7" t="s">
        <v>6</v>
      </c>
      <c r="B659" s="8" t="s">
        <v>38</v>
      </c>
      <c r="C659" s="9" t="s">
        <v>76</v>
      </c>
      <c r="D659" s="10">
        <v>13</v>
      </c>
      <c r="E659" s="10">
        <v>3.8</v>
      </c>
      <c r="F659" s="11">
        <v>292.30769230769232</v>
      </c>
    </row>
    <row r="660" spans="1:6" ht="15.75" x14ac:dyDescent="0.25">
      <c r="A660" s="7" t="s">
        <v>6</v>
      </c>
      <c r="B660" s="8" t="s">
        <v>39</v>
      </c>
      <c r="C660" s="9" t="s">
        <v>76</v>
      </c>
      <c r="D660" s="10">
        <v>12.4</v>
      </c>
      <c r="E660" s="10">
        <v>3.5</v>
      </c>
      <c r="F660" s="11">
        <v>282.25806451612902</v>
      </c>
    </row>
    <row r="661" spans="1:6" ht="15.75" x14ac:dyDescent="0.25">
      <c r="A661" s="7" t="s">
        <v>6</v>
      </c>
      <c r="B661" s="8" t="s">
        <v>40</v>
      </c>
      <c r="C661" s="9" t="s">
        <v>76</v>
      </c>
      <c r="D661" s="10">
        <v>12.6</v>
      </c>
      <c r="E661" s="10">
        <v>3.6</v>
      </c>
      <c r="F661" s="11">
        <v>285.71428571428572</v>
      </c>
    </row>
    <row r="662" spans="1:6" ht="15.75" x14ac:dyDescent="0.25">
      <c r="A662" s="7" t="s">
        <v>6</v>
      </c>
      <c r="B662" s="8" t="s">
        <v>41</v>
      </c>
      <c r="C662" s="9" t="s">
        <v>76</v>
      </c>
      <c r="D662" s="10">
        <v>12</v>
      </c>
      <c r="E662" s="10">
        <v>3.5</v>
      </c>
      <c r="F662" s="11">
        <v>291.66666666666669</v>
      </c>
    </row>
    <row r="663" spans="1:6" ht="15.75" x14ac:dyDescent="0.25">
      <c r="A663" s="7" t="s">
        <v>6</v>
      </c>
      <c r="B663" s="8" t="s">
        <v>42</v>
      </c>
      <c r="C663" s="9" t="s">
        <v>76</v>
      </c>
      <c r="D663" s="10">
        <v>1.8</v>
      </c>
      <c r="E663" s="10">
        <v>0.7</v>
      </c>
      <c r="F663" s="11">
        <v>388.88888888888886</v>
      </c>
    </row>
    <row r="664" spans="1:6" ht="15.75" x14ac:dyDescent="0.25">
      <c r="A664" s="7" t="s">
        <v>6</v>
      </c>
      <c r="B664" s="8" t="s">
        <v>43</v>
      </c>
      <c r="C664" s="9" t="s">
        <v>76</v>
      </c>
      <c r="D664" s="10">
        <v>0.5</v>
      </c>
      <c r="E664" s="10">
        <v>0.1</v>
      </c>
      <c r="F664" s="11">
        <v>200</v>
      </c>
    </row>
    <row r="665" spans="1:6" ht="15.75" x14ac:dyDescent="0.25">
      <c r="A665" s="7" t="s">
        <v>6</v>
      </c>
      <c r="B665" s="8" t="s">
        <v>44</v>
      </c>
      <c r="C665" s="9" t="s">
        <v>76</v>
      </c>
      <c r="D665" s="10">
        <v>0.6</v>
      </c>
      <c r="E665" s="10">
        <v>0.2</v>
      </c>
      <c r="F665" s="11">
        <v>333.33333333333337</v>
      </c>
    </row>
    <row r="666" spans="1:6" ht="15.75" x14ac:dyDescent="0.25">
      <c r="A666" s="7" t="s">
        <v>6</v>
      </c>
      <c r="B666" s="8" t="s">
        <v>45</v>
      </c>
      <c r="C666" s="9" t="s">
        <v>76</v>
      </c>
      <c r="D666" s="10">
        <v>0.5</v>
      </c>
      <c r="E666" s="10">
        <v>0.1</v>
      </c>
      <c r="F666" s="11">
        <v>200</v>
      </c>
    </row>
    <row r="667" spans="1:6" ht="15.75" x14ac:dyDescent="0.25">
      <c r="A667" s="7" t="s">
        <v>6</v>
      </c>
      <c r="B667" s="8" t="s">
        <v>46</v>
      </c>
      <c r="C667" s="9" t="s">
        <v>76</v>
      </c>
      <c r="D667" s="10">
        <v>0.5</v>
      </c>
      <c r="E667" s="10">
        <v>0.1</v>
      </c>
      <c r="F667" s="11">
        <v>200</v>
      </c>
    </row>
    <row r="668" spans="1:6" ht="15.75" x14ac:dyDescent="0.25">
      <c r="A668" s="7" t="s">
        <v>6</v>
      </c>
      <c r="B668" s="8" t="s">
        <v>47</v>
      </c>
      <c r="C668" s="9" t="s">
        <v>76</v>
      </c>
      <c r="D668" s="10">
        <v>0.4</v>
      </c>
      <c r="E668" s="10">
        <v>0.1</v>
      </c>
      <c r="F668" s="11">
        <v>250</v>
      </c>
    </row>
    <row r="669" spans="1:6" ht="15.75" x14ac:dyDescent="0.25">
      <c r="A669" s="7" t="s">
        <v>6</v>
      </c>
      <c r="B669" s="8" t="s">
        <v>48</v>
      </c>
      <c r="C669" s="9" t="s">
        <v>76</v>
      </c>
      <c r="D669" s="10">
        <v>0.3</v>
      </c>
      <c r="E669" s="10">
        <v>0.1</v>
      </c>
      <c r="F669" s="11">
        <v>333.33333333333337</v>
      </c>
    </row>
    <row r="670" spans="1:6" ht="15.75" x14ac:dyDescent="0.25">
      <c r="A670" s="7" t="s">
        <v>6</v>
      </c>
      <c r="B670" s="8" t="s">
        <v>49</v>
      </c>
      <c r="C670" s="9" t="s">
        <v>76</v>
      </c>
      <c r="D670" s="10">
        <v>0.4</v>
      </c>
      <c r="E670" s="10">
        <v>0.1</v>
      </c>
      <c r="F670" s="11">
        <v>250</v>
      </c>
    </row>
    <row r="671" spans="1:6" ht="15.75" x14ac:dyDescent="0.25">
      <c r="A671" s="7" t="s">
        <v>6</v>
      </c>
      <c r="B671" s="8" t="s">
        <v>50</v>
      </c>
      <c r="C671" s="9" t="s">
        <v>76</v>
      </c>
      <c r="D671" s="10">
        <v>0.4</v>
      </c>
      <c r="E671" s="10">
        <v>0.1</v>
      </c>
      <c r="F671" s="11">
        <v>250</v>
      </c>
    </row>
    <row r="672" spans="1:6" ht="15.75" x14ac:dyDescent="0.25">
      <c r="A672" s="7" t="s">
        <v>6</v>
      </c>
      <c r="B672" s="8" t="s">
        <v>51</v>
      </c>
      <c r="C672" s="9" t="s">
        <v>76</v>
      </c>
      <c r="D672" s="10">
        <v>0.4</v>
      </c>
      <c r="E672" s="10">
        <v>0.1</v>
      </c>
      <c r="F672" s="11">
        <v>250</v>
      </c>
    </row>
    <row r="673" spans="1:6" ht="15.75" x14ac:dyDescent="0.25">
      <c r="A673" s="7" t="s">
        <v>6</v>
      </c>
      <c r="B673" s="8" t="s">
        <v>52</v>
      </c>
      <c r="C673" s="9" t="s">
        <v>76</v>
      </c>
      <c r="D673" s="10">
        <v>0.4</v>
      </c>
      <c r="E673" s="10">
        <v>0.1</v>
      </c>
      <c r="F673" s="11">
        <v>250</v>
      </c>
    </row>
    <row r="674" spans="1:6" ht="15.75" x14ac:dyDescent="0.25">
      <c r="A674" s="7" t="s">
        <v>6</v>
      </c>
      <c r="B674" s="8" t="s">
        <v>53</v>
      </c>
      <c r="C674" s="9" t="s">
        <v>76</v>
      </c>
      <c r="D674" s="10">
        <v>0.3</v>
      </c>
      <c r="E674" s="10">
        <v>0.1</v>
      </c>
      <c r="F674" s="11">
        <v>333.33333333333337</v>
      </c>
    </row>
    <row r="675" spans="1:6" ht="15.75" x14ac:dyDescent="0.25">
      <c r="A675" s="7" t="s">
        <v>6</v>
      </c>
      <c r="B675" s="8" t="s">
        <v>54</v>
      </c>
      <c r="C675" s="9" t="s">
        <v>76</v>
      </c>
      <c r="D675" s="10">
        <v>0.4</v>
      </c>
      <c r="E675" s="10">
        <v>0.1</v>
      </c>
      <c r="F675" s="11">
        <v>250</v>
      </c>
    </row>
    <row r="676" spans="1:6" ht="15.75" x14ac:dyDescent="0.25">
      <c r="A676" s="7" t="s">
        <v>6</v>
      </c>
      <c r="B676" s="8" t="s">
        <v>55</v>
      </c>
      <c r="C676" s="9" t="s">
        <v>76</v>
      </c>
      <c r="D676" s="10">
        <v>0.4</v>
      </c>
      <c r="E676" s="10">
        <v>0.2</v>
      </c>
      <c r="F676" s="11">
        <v>500</v>
      </c>
    </row>
    <row r="677" spans="1:6" ht="15.75" x14ac:dyDescent="0.25">
      <c r="A677" s="7" t="s">
        <v>6</v>
      </c>
      <c r="B677" s="8" t="s">
        <v>56</v>
      </c>
      <c r="C677" s="9" t="s">
        <v>76</v>
      </c>
      <c r="D677" s="10">
        <v>11</v>
      </c>
      <c r="E677" s="10">
        <v>3</v>
      </c>
      <c r="F677" s="11">
        <v>272.72727272727275</v>
      </c>
    </row>
    <row r="678" spans="1:6" ht="15.75" x14ac:dyDescent="0.25">
      <c r="A678" s="7" t="s">
        <v>6</v>
      </c>
      <c r="B678" s="8" t="s">
        <v>57</v>
      </c>
      <c r="C678" s="9" t="s">
        <v>76</v>
      </c>
      <c r="D678" s="10">
        <v>1</v>
      </c>
      <c r="E678" s="10">
        <v>1</v>
      </c>
      <c r="F678" s="11">
        <v>1000</v>
      </c>
    </row>
    <row r="679" spans="1:6" ht="15.75" x14ac:dyDescent="0.25">
      <c r="A679" s="7" t="s">
        <v>6</v>
      </c>
      <c r="B679" s="8" t="s">
        <v>58</v>
      </c>
      <c r="C679" s="9" t="s">
        <v>76</v>
      </c>
      <c r="D679" s="10">
        <v>2.6</v>
      </c>
      <c r="E679" s="10">
        <v>0.9</v>
      </c>
      <c r="F679" s="11">
        <v>346.15384615384613</v>
      </c>
    </row>
    <row r="680" spans="1:6" ht="15.75" x14ac:dyDescent="0.25">
      <c r="A680" s="7" t="s">
        <v>6</v>
      </c>
      <c r="B680" s="8" t="s">
        <v>59</v>
      </c>
      <c r="C680" s="9" t="s">
        <v>76</v>
      </c>
      <c r="D680" s="10"/>
      <c r="E680" s="10">
        <v>0</v>
      </c>
      <c r="F680" s="11"/>
    </row>
    <row r="681" spans="1:6" ht="15.75" x14ac:dyDescent="0.25">
      <c r="A681" s="7" t="s">
        <v>6</v>
      </c>
      <c r="B681" s="13" t="s">
        <v>60</v>
      </c>
      <c r="C681" s="7" t="s">
        <v>76</v>
      </c>
      <c r="D681" s="11">
        <v>0</v>
      </c>
      <c r="E681" s="11">
        <v>0</v>
      </c>
      <c r="F681" s="11"/>
    </row>
    <row r="682" spans="1:6" ht="15.75" x14ac:dyDescent="0.25">
      <c r="A682" s="7" t="s">
        <v>6</v>
      </c>
      <c r="B682" s="13" t="s">
        <v>61</v>
      </c>
      <c r="C682" s="7" t="s">
        <v>76</v>
      </c>
      <c r="D682" s="11">
        <v>0</v>
      </c>
      <c r="E682" s="11">
        <v>0</v>
      </c>
      <c r="F682" s="11"/>
    </row>
    <row r="683" spans="1:6" ht="15.75" x14ac:dyDescent="0.25">
      <c r="A683" s="7" t="s">
        <v>6</v>
      </c>
      <c r="B683" s="8" t="s">
        <v>7</v>
      </c>
      <c r="C683" s="9" t="s">
        <v>77</v>
      </c>
      <c r="D683" s="10">
        <v>222.2</v>
      </c>
      <c r="E683" s="10">
        <v>145.19999999999999</v>
      </c>
      <c r="F683" s="11">
        <v>653.46534653465346</v>
      </c>
    </row>
    <row r="684" spans="1:6" ht="15.75" x14ac:dyDescent="0.25">
      <c r="A684" s="7" t="s">
        <v>6</v>
      </c>
      <c r="B684" s="8" t="s">
        <v>9</v>
      </c>
      <c r="C684" s="9" t="s">
        <v>77</v>
      </c>
      <c r="D684" s="10">
        <v>218.3</v>
      </c>
      <c r="E684" s="10">
        <v>177.2</v>
      </c>
      <c r="F684" s="11">
        <v>811.72698121850658</v>
      </c>
    </row>
    <row r="685" spans="1:6" ht="15.75" x14ac:dyDescent="0.25">
      <c r="A685" s="7" t="s">
        <v>6</v>
      </c>
      <c r="B685" s="8" t="s">
        <v>10</v>
      </c>
      <c r="C685" s="9" t="s">
        <v>77</v>
      </c>
      <c r="D685" s="10">
        <v>223</v>
      </c>
      <c r="E685" s="10">
        <v>192.8</v>
      </c>
      <c r="F685" s="11">
        <v>864.57399103139016</v>
      </c>
    </row>
    <row r="686" spans="1:6" ht="15.75" x14ac:dyDescent="0.25">
      <c r="A686" s="7" t="s">
        <v>6</v>
      </c>
      <c r="B686" s="8" t="s">
        <v>11</v>
      </c>
      <c r="C686" s="9" t="s">
        <v>77</v>
      </c>
      <c r="D686" s="10">
        <v>221</v>
      </c>
      <c r="E686" s="10">
        <v>130</v>
      </c>
      <c r="F686" s="11">
        <v>588.23529411764707</v>
      </c>
    </row>
    <row r="687" spans="1:6" ht="15.75" x14ac:dyDescent="0.25">
      <c r="A687" s="7" t="s">
        <v>6</v>
      </c>
      <c r="B687" s="8" t="s">
        <v>12</v>
      </c>
      <c r="C687" s="9" t="s">
        <v>77</v>
      </c>
      <c r="D687" s="10">
        <v>222.5</v>
      </c>
      <c r="E687" s="10">
        <v>192.6</v>
      </c>
      <c r="F687" s="11">
        <v>865.61797752808991</v>
      </c>
    </row>
    <row r="688" spans="1:6" ht="15.75" x14ac:dyDescent="0.25">
      <c r="A688" s="7" t="s">
        <v>6</v>
      </c>
      <c r="B688" s="8" t="s">
        <v>13</v>
      </c>
      <c r="C688" s="9" t="s">
        <v>77</v>
      </c>
      <c r="D688" s="10">
        <v>220.2</v>
      </c>
      <c r="E688" s="10">
        <v>174.5</v>
      </c>
      <c r="F688" s="11">
        <v>792.46139872842878</v>
      </c>
    </row>
    <row r="689" spans="1:6" ht="15.75" x14ac:dyDescent="0.25">
      <c r="A689" s="7" t="s">
        <v>6</v>
      </c>
      <c r="B689" s="8" t="s">
        <v>14</v>
      </c>
      <c r="C689" s="9" t="s">
        <v>77</v>
      </c>
      <c r="D689" s="10">
        <v>195.3</v>
      </c>
      <c r="E689" s="10">
        <v>84.5</v>
      </c>
      <c r="F689" s="11">
        <v>432.66769073220684</v>
      </c>
    </row>
    <row r="690" spans="1:6" ht="15.75" x14ac:dyDescent="0.25">
      <c r="A690" s="7" t="s">
        <v>6</v>
      </c>
      <c r="B690" s="8" t="s">
        <v>15</v>
      </c>
      <c r="C690" s="9" t="s">
        <v>77</v>
      </c>
      <c r="D690" s="10">
        <v>197</v>
      </c>
      <c r="E690" s="10">
        <v>193.6</v>
      </c>
      <c r="F690" s="11">
        <v>982.74111675126903</v>
      </c>
    </row>
    <row r="691" spans="1:6" ht="15.75" x14ac:dyDescent="0.25">
      <c r="A691" s="7" t="s">
        <v>6</v>
      </c>
      <c r="B691" s="8" t="s">
        <v>16</v>
      </c>
      <c r="C691" s="9" t="s">
        <v>77</v>
      </c>
      <c r="D691" s="10">
        <v>208.6</v>
      </c>
      <c r="E691" s="10">
        <v>179.5</v>
      </c>
      <c r="F691" s="11">
        <v>860.49856184084376</v>
      </c>
    </row>
    <row r="692" spans="1:6" ht="15.75" x14ac:dyDescent="0.25">
      <c r="A692" s="7" t="s">
        <v>6</v>
      </c>
      <c r="B692" s="8" t="s">
        <v>17</v>
      </c>
      <c r="C692" s="9" t="s">
        <v>77</v>
      </c>
      <c r="D692" s="10">
        <v>210.8</v>
      </c>
      <c r="E692" s="10">
        <v>188.1</v>
      </c>
      <c r="F692" s="11">
        <v>892.31499051233391</v>
      </c>
    </row>
    <row r="693" spans="1:6" ht="15.75" x14ac:dyDescent="0.25">
      <c r="A693" s="7" t="s">
        <v>6</v>
      </c>
      <c r="B693" s="8" t="s">
        <v>18</v>
      </c>
      <c r="C693" s="9" t="s">
        <v>77</v>
      </c>
      <c r="D693" s="10">
        <v>219.7</v>
      </c>
      <c r="E693" s="10">
        <v>175.3</v>
      </c>
      <c r="F693" s="11">
        <v>797.90623577605834</v>
      </c>
    </row>
    <row r="694" spans="1:6" ht="15.75" x14ac:dyDescent="0.25">
      <c r="A694" s="7" t="s">
        <v>6</v>
      </c>
      <c r="B694" s="8" t="s">
        <v>19</v>
      </c>
      <c r="C694" s="9" t="s">
        <v>77</v>
      </c>
      <c r="D694" s="10">
        <v>223.9</v>
      </c>
      <c r="E694" s="10">
        <v>172.4</v>
      </c>
      <c r="F694" s="11">
        <v>769.98660116123267</v>
      </c>
    </row>
    <row r="695" spans="1:6" ht="15.75" x14ac:dyDescent="0.25">
      <c r="A695" s="7" t="s">
        <v>6</v>
      </c>
      <c r="B695" s="8" t="s">
        <v>20</v>
      </c>
      <c r="C695" s="9" t="s">
        <v>77</v>
      </c>
      <c r="D695" s="10">
        <v>222.9</v>
      </c>
      <c r="E695" s="10">
        <v>200.6</v>
      </c>
      <c r="F695" s="11">
        <v>899.9551368326604</v>
      </c>
    </row>
    <row r="696" spans="1:6" ht="15.75" x14ac:dyDescent="0.25">
      <c r="A696" s="7" t="s">
        <v>6</v>
      </c>
      <c r="B696" s="8" t="s">
        <v>21</v>
      </c>
      <c r="C696" s="9" t="s">
        <v>77</v>
      </c>
      <c r="D696" s="10">
        <v>220.2</v>
      </c>
      <c r="E696" s="10">
        <v>202.2</v>
      </c>
      <c r="F696" s="11">
        <v>918.25613079019081</v>
      </c>
    </row>
    <row r="697" spans="1:6" ht="15.75" x14ac:dyDescent="0.25">
      <c r="A697" s="7" t="s">
        <v>6</v>
      </c>
      <c r="B697" s="8" t="s">
        <v>22</v>
      </c>
      <c r="C697" s="9" t="s">
        <v>77</v>
      </c>
      <c r="D697" s="10">
        <v>221.4</v>
      </c>
      <c r="E697" s="10">
        <v>209.6</v>
      </c>
      <c r="F697" s="11">
        <v>946.70280036133693</v>
      </c>
    </row>
    <row r="698" spans="1:6" ht="15.75" x14ac:dyDescent="0.25">
      <c r="A698" s="7" t="s">
        <v>6</v>
      </c>
      <c r="B698" s="8" t="s">
        <v>23</v>
      </c>
      <c r="C698" s="9" t="s">
        <v>77</v>
      </c>
      <c r="D698" s="10">
        <v>225.2</v>
      </c>
      <c r="E698" s="10">
        <v>228</v>
      </c>
      <c r="F698" s="11">
        <v>1012.4333925399645</v>
      </c>
    </row>
    <row r="699" spans="1:6" ht="15.75" x14ac:dyDescent="0.25">
      <c r="A699" s="7" t="s">
        <v>6</v>
      </c>
      <c r="B699" s="8" t="s">
        <v>24</v>
      </c>
      <c r="C699" s="9" t="s">
        <v>77</v>
      </c>
      <c r="D699" s="10">
        <v>225.8</v>
      </c>
      <c r="E699" s="10">
        <v>215</v>
      </c>
      <c r="F699" s="11">
        <v>952.17006200177138</v>
      </c>
    </row>
    <row r="700" spans="1:6" ht="15.75" x14ac:dyDescent="0.25">
      <c r="A700" s="7" t="s">
        <v>6</v>
      </c>
      <c r="B700" s="8" t="s">
        <v>25</v>
      </c>
      <c r="C700" s="9" t="s">
        <v>77</v>
      </c>
      <c r="D700" s="10">
        <v>228.1</v>
      </c>
      <c r="E700" s="10">
        <v>240.9</v>
      </c>
      <c r="F700" s="11">
        <v>1056.1157387110916</v>
      </c>
    </row>
    <row r="701" spans="1:6" ht="15.75" x14ac:dyDescent="0.25">
      <c r="A701" s="7" t="s">
        <v>6</v>
      </c>
      <c r="B701" s="8" t="s">
        <v>26</v>
      </c>
      <c r="C701" s="9" t="s">
        <v>77</v>
      </c>
      <c r="D701" s="10">
        <v>227.4</v>
      </c>
      <c r="E701" s="10">
        <v>261.89999999999998</v>
      </c>
      <c r="F701" s="11">
        <v>1151.7150395778363</v>
      </c>
    </row>
    <row r="702" spans="1:6" ht="15.75" x14ac:dyDescent="0.25">
      <c r="A702" s="7" t="s">
        <v>6</v>
      </c>
      <c r="B702" s="8" t="s">
        <v>27</v>
      </c>
      <c r="C702" s="9" t="s">
        <v>77</v>
      </c>
      <c r="D702" s="10">
        <v>221.7</v>
      </c>
      <c r="E702" s="10">
        <v>261.10000000000002</v>
      </c>
      <c r="F702" s="11">
        <v>1177.7176364456475</v>
      </c>
    </row>
    <row r="703" spans="1:6" ht="15.75" x14ac:dyDescent="0.25">
      <c r="A703" s="7" t="s">
        <v>6</v>
      </c>
      <c r="B703" s="8" t="s">
        <v>28</v>
      </c>
      <c r="C703" s="9" t="s">
        <v>77</v>
      </c>
      <c r="D703" s="10">
        <v>220.6</v>
      </c>
      <c r="E703" s="10">
        <v>148.6</v>
      </c>
      <c r="F703" s="11">
        <v>673.61740707162289</v>
      </c>
    </row>
    <row r="704" spans="1:6" ht="15.75" x14ac:dyDescent="0.25">
      <c r="A704" s="7" t="s">
        <v>6</v>
      </c>
      <c r="B704" s="8" t="s">
        <v>29</v>
      </c>
      <c r="C704" s="9" t="s">
        <v>77</v>
      </c>
      <c r="D704" s="10">
        <v>213.8</v>
      </c>
      <c r="E704" s="10">
        <v>209.2</v>
      </c>
      <c r="F704" s="11">
        <v>978.48456501403177</v>
      </c>
    </row>
    <row r="705" spans="1:6" ht="15.75" x14ac:dyDescent="0.25">
      <c r="A705" s="7" t="s">
        <v>6</v>
      </c>
      <c r="B705" s="8" t="s">
        <v>30</v>
      </c>
      <c r="C705" s="9" t="s">
        <v>77</v>
      </c>
      <c r="D705" s="10">
        <v>205</v>
      </c>
      <c r="E705" s="10">
        <v>227.3</v>
      </c>
      <c r="F705" s="11">
        <v>1108.780487804878</v>
      </c>
    </row>
    <row r="706" spans="1:6" ht="15.75" x14ac:dyDescent="0.25">
      <c r="A706" s="7" t="s">
        <v>6</v>
      </c>
      <c r="B706" s="8" t="s">
        <v>31</v>
      </c>
      <c r="C706" s="9" t="s">
        <v>77</v>
      </c>
      <c r="D706" s="10">
        <v>206.6</v>
      </c>
      <c r="E706" s="10">
        <v>217</v>
      </c>
      <c r="F706" s="11">
        <v>1050.3388189738625</v>
      </c>
    </row>
    <row r="707" spans="1:6" ht="15.75" x14ac:dyDescent="0.25">
      <c r="A707" s="7" t="s">
        <v>6</v>
      </c>
      <c r="B707" s="8" t="s">
        <v>32</v>
      </c>
      <c r="C707" s="9" t="s">
        <v>77</v>
      </c>
      <c r="D707" s="10">
        <v>207.5</v>
      </c>
      <c r="E707" s="10">
        <v>213.8</v>
      </c>
      <c r="F707" s="11">
        <v>1030.3614457831325</v>
      </c>
    </row>
    <row r="708" spans="1:6" ht="15.75" x14ac:dyDescent="0.25">
      <c r="A708" s="7" t="s">
        <v>6</v>
      </c>
      <c r="B708" s="8" t="s">
        <v>33</v>
      </c>
      <c r="C708" s="9" t="s">
        <v>77</v>
      </c>
      <c r="D708" s="10">
        <v>204.7</v>
      </c>
      <c r="E708" s="10">
        <v>188.2</v>
      </c>
      <c r="F708" s="11">
        <v>919.39423546653643</v>
      </c>
    </row>
    <row r="709" spans="1:6" ht="15.75" x14ac:dyDescent="0.25">
      <c r="A709" s="7" t="s">
        <v>6</v>
      </c>
      <c r="B709" s="8" t="s">
        <v>34</v>
      </c>
      <c r="C709" s="9" t="s">
        <v>77</v>
      </c>
      <c r="D709" s="10">
        <v>193.9</v>
      </c>
      <c r="E709" s="10">
        <v>207.5</v>
      </c>
      <c r="F709" s="11">
        <v>1070.1392470345538</v>
      </c>
    </row>
    <row r="710" spans="1:6" ht="15.75" x14ac:dyDescent="0.25">
      <c r="A710" s="7" t="s">
        <v>6</v>
      </c>
      <c r="B710" s="8" t="s">
        <v>35</v>
      </c>
      <c r="C710" s="9" t="s">
        <v>77</v>
      </c>
      <c r="D710" s="10">
        <v>165.6</v>
      </c>
      <c r="E710" s="10">
        <v>173.8</v>
      </c>
      <c r="F710" s="11">
        <v>1049.5169082125603</v>
      </c>
    </row>
    <row r="711" spans="1:6" ht="15.75" x14ac:dyDescent="0.25">
      <c r="A711" s="7" t="s">
        <v>6</v>
      </c>
      <c r="B711" s="8" t="s">
        <v>36</v>
      </c>
      <c r="C711" s="9" t="s">
        <v>77</v>
      </c>
      <c r="D711" s="10">
        <v>163</v>
      </c>
      <c r="E711" s="10">
        <v>176.6</v>
      </c>
      <c r="F711" s="11">
        <v>1083.435582822086</v>
      </c>
    </row>
    <row r="712" spans="1:6" ht="15.75" x14ac:dyDescent="0.25">
      <c r="A712" s="7" t="s">
        <v>6</v>
      </c>
      <c r="B712" s="8" t="s">
        <v>37</v>
      </c>
      <c r="C712" s="9" t="s">
        <v>77</v>
      </c>
      <c r="D712" s="10">
        <v>152.9</v>
      </c>
      <c r="E712" s="10">
        <v>160.6</v>
      </c>
      <c r="F712" s="11">
        <v>1050.3597122302158</v>
      </c>
    </row>
    <row r="713" spans="1:6" ht="15.75" x14ac:dyDescent="0.25">
      <c r="A713" s="7" t="s">
        <v>6</v>
      </c>
      <c r="B713" s="8" t="s">
        <v>38</v>
      </c>
      <c r="C713" s="9" t="s">
        <v>77</v>
      </c>
      <c r="D713" s="10">
        <v>150.6</v>
      </c>
      <c r="E713" s="10">
        <v>152.5</v>
      </c>
      <c r="F713" s="11">
        <v>1012.6162018592298</v>
      </c>
    </row>
    <row r="714" spans="1:6" ht="15.75" x14ac:dyDescent="0.25">
      <c r="A714" s="7" t="s">
        <v>6</v>
      </c>
      <c r="B714" s="8" t="s">
        <v>39</v>
      </c>
      <c r="C714" s="9" t="s">
        <v>77</v>
      </c>
      <c r="D714" s="10">
        <v>156.6</v>
      </c>
      <c r="E714" s="10">
        <v>146.80000000000001</v>
      </c>
      <c r="F714" s="11">
        <v>937.42017879948912</v>
      </c>
    </row>
    <row r="715" spans="1:6" ht="15.75" x14ac:dyDescent="0.25">
      <c r="A715" s="7" t="s">
        <v>6</v>
      </c>
      <c r="B715" s="8" t="s">
        <v>40</v>
      </c>
      <c r="C715" s="9" t="s">
        <v>77</v>
      </c>
      <c r="D715" s="10">
        <v>157</v>
      </c>
      <c r="E715" s="10">
        <v>159.1</v>
      </c>
      <c r="F715" s="11">
        <v>1013.375796178344</v>
      </c>
    </row>
    <row r="716" spans="1:6" ht="15.75" x14ac:dyDescent="0.25">
      <c r="A716" s="7" t="s">
        <v>6</v>
      </c>
      <c r="B716" s="8" t="s">
        <v>41</v>
      </c>
      <c r="C716" s="9" t="s">
        <v>77</v>
      </c>
      <c r="D716" s="10">
        <v>156.4</v>
      </c>
      <c r="E716" s="10">
        <v>168.1</v>
      </c>
      <c r="F716" s="11">
        <v>1074.8081841432224</v>
      </c>
    </row>
    <row r="717" spans="1:6" ht="15.75" x14ac:dyDescent="0.25">
      <c r="A717" s="7" t="s">
        <v>6</v>
      </c>
      <c r="B717" s="8" t="s">
        <v>42</v>
      </c>
      <c r="C717" s="9" t="s">
        <v>77</v>
      </c>
      <c r="D717" s="10">
        <v>154.9</v>
      </c>
      <c r="E717" s="10">
        <v>128.6</v>
      </c>
      <c r="F717" s="11">
        <v>830.2130406714009</v>
      </c>
    </row>
    <row r="718" spans="1:6" ht="15.75" x14ac:dyDescent="0.25">
      <c r="A718" s="7" t="s">
        <v>6</v>
      </c>
      <c r="B718" s="8" t="s">
        <v>43</v>
      </c>
      <c r="C718" s="9" t="s">
        <v>77</v>
      </c>
      <c r="D718" s="10">
        <v>150.69999999999999</v>
      </c>
      <c r="E718" s="10">
        <v>181.6</v>
      </c>
      <c r="F718" s="11">
        <v>1205.0431320504315</v>
      </c>
    </row>
    <row r="719" spans="1:6" ht="15.75" x14ac:dyDescent="0.25">
      <c r="A719" s="7" t="s">
        <v>6</v>
      </c>
      <c r="B719" s="8" t="s">
        <v>44</v>
      </c>
      <c r="C719" s="9" t="s">
        <v>77</v>
      </c>
      <c r="D719" s="10">
        <v>146</v>
      </c>
      <c r="E719" s="10">
        <v>124</v>
      </c>
      <c r="F719" s="11">
        <v>849.31506849315065</v>
      </c>
    </row>
    <row r="720" spans="1:6" ht="15.75" x14ac:dyDescent="0.25">
      <c r="A720" s="7" t="s">
        <v>6</v>
      </c>
      <c r="B720" s="8" t="s">
        <v>45</v>
      </c>
      <c r="C720" s="9" t="s">
        <v>77</v>
      </c>
      <c r="D720" s="10">
        <v>147</v>
      </c>
      <c r="E720" s="10">
        <v>170</v>
      </c>
      <c r="F720" s="11">
        <v>1156.4625850340135</v>
      </c>
    </row>
    <row r="721" spans="1:6" ht="15.75" x14ac:dyDescent="0.25">
      <c r="A721" s="7" t="s">
        <v>6</v>
      </c>
      <c r="B721" s="8" t="s">
        <v>46</v>
      </c>
      <c r="C721" s="9" t="s">
        <v>77</v>
      </c>
      <c r="D721" s="10">
        <v>145</v>
      </c>
      <c r="E721" s="10">
        <v>147</v>
      </c>
      <c r="F721" s="11">
        <v>1013.7931034482758</v>
      </c>
    </row>
    <row r="722" spans="1:6" ht="15.75" x14ac:dyDescent="0.25">
      <c r="A722" s="7" t="s">
        <v>6</v>
      </c>
      <c r="B722" s="8" t="s">
        <v>47</v>
      </c>
      <c r="C722" s="9" t="s">
        <v>77</v>
      </c>
      <c r="D722" s="10">
        <v>136</v>
      </c>
      <c r="E722" s="10">
        <v>132</v>
      </c>
      <c r="F722" s="11">
        <v>970.58823529411768</v>
      </c>
    </row>
    <row r="723" spans="1:6" ht="15.75" x14ac:dyDescent="0.25">
      <c r="A723" s="7" t="s">
        <v>6</v>
      </c>
      <c r="B723" s="8" t="s">
        <v>48</v>
      </c>
      <c r="C723" s="9" t="s">
        <v>77</v>
      </c>
      <c r="D723" s="10">
        <v>136</v>
      </c>
      <c r="E723" s="10">
        <v>123</v>
      </c>
      <c r="F723" s="11">
        <v>904.41176470588232</v>
      </c>
    </row>
    <row r="724" spans="1:6" ht="15.75" x14ac:dyDescent="0.25">
      <c r="A724" s="7" t="s">
        <v>6</v>
      </c>
      <c r="B724" s="8" t="s">
        <v>49</v>
      </c>
      <c r="C724" s="9" t="s">
        <v>77</v>
      </c>
      <c r="D724" s="10">
        <v>128</v>
      </c>
      <c r="E724" s="10">
        <v>124</v>
      </c>
      <c r="F724" s="11">
        <v>968.75</v>
      </c>
    </row>
    <row r="725" spans="1:6" ht="15.75" x14ac:dyDescent="0.25">
      <c r="A725" s="7" t="s">
        <v>6</v>
      </c>
      <c r="B725" s="8" t="s">
        <v>50</v>
      </c>
      <c r="C725" s="9" t="s">
        <v>77</v>
      </c>
      <c r="D725" s="10">
        <v>126</v>
      </c>
      <c r="E725" s="10">
        <v>125</v>
      </c>
      <c r="F725" s="11">
        <v>992.06349206349205</v>
      </c>
    </row>
    <row r="726" spans="1:6" ht="15.75" x14ac:dyDescent="0.25">
      <c r="A726" s="7" t="s">
        <v>6</v>
      </c>
      <c r="B726" s="8" t="s">
        <v>51</v>
      </c>
      <c r="C726" s="9" t="s">
        <v>77</v>
      </c>
      <c r="D726" s="10">
        <v>120</v>
      </c>
      <c r="E726" s="10">
        <v>109</v>
      </c>
      <c r="F726" s="11">
        <v>908.33333333333337</v>
      </c>
    </row>
    <row r="727" spans="1:6" ht="15.75" x14ac:dyDescent="0.25">
      <c r="A727" s="7" t="s">
        <v>6</v>
      </c>
      <c r="B727" s="8" t="s">
        <v>52</v>
      </c>
      <c r="C727" s="9" t="s">
        <v>77</v>
      </c>
      <c r="D727" s="10">
        <v>120</v>
      </c>
      <c r="E727" s="10">
        <v>117</v>
      </c>
      <c r="F727" s="11">
        <v>975</v>
      </c>
    </row>
    <row r="728" spans="1:6" ht="15.75" x14ac:dyDescent="0.25">
      <c r="A728" s="7" t="s">
        <v>6</v>
      </c>
      <c r="B728" s="8" t="s">
        <v>53</v>
      </c>
      <c r="C728" s="9" t="s">
        <v>77</v>
      </c>
      <c r="D728" s="10">
        <v>130</v>
      </c>
      <c r="E728" s="10">
        <v>138</v>
      </c>
      <c r="F728" s="11">
        <v>1061.5384615384614</v>
      </c>
    </row>
    <row r="729" spans="1:6" ht="15.75" x14ac:dyDescent="0.25">
      <c r="A729" s="7" t="s">
        <v>6</v>
      </c>
      <c r="B729" s="8" t="s">
        <v>54</v>
      </c>
      <c r="C729" s="9" t="s">
        <v>77</v>
      </c>
      <c r="D729" s="10">
        <v>125</v>
      </c>
      <c r="E729" s="10">
        <v>139</v>
      </c>
      <c r="F729" s="11">
        <v>1112</v>
      </c>
    </row>
    <row r="730" spans="1:6" ht="15.75" x14ac:dyDescent="0.25">
      <c r="A730" s="7" t="s">
        <v>6</v>
      </c>
      <c r="B730" s="8" t="s">
        <v>55</v>
      </c>
      <c r="C730" s="9" t="s">
        <v>77</v>
      </c>
      <c r="D730" s="10">
        <v>126</v>
      </c>
      <c r="E730" s="10">
        <v>142</v>
      </c>
      <c r="F730" s="11">
        <v>1126.984126984127</v>
      </c>
    </row>
    <row r="731" spans="1:6" ht="15.75" x14ac:dyDescent="0.25">
      <c r="A731" s="7" t="s">
        <v>6</v>
      </c>
      <c r="B731" s="8" t="s">
        <v>56</v>
      </c>
      <c r="C731" s="9" t="s">
        <v>77</v>
      </c>
      <c r="D731" s="10">
        <v>112</v>
      </c>
      <c r="E731" s="10">
        <v>119</v>
      </c>
      <c r="F731" s="11">
        <v>1062.5</v>
      </c>
    </row>
    <row r="732" spans="1:6" ht="15.75" x14ac:dyDescent="0.25">
      <c r="A732" s="7" t="s">
        <v>6</v>
      </c>
      <c r="B732" s="8" t="s">
        <v>57</v>
      </c>
      <c r="C732" s="9" t="s">
        <v>77</v>
      </c>
      <c r="D732" s="10">
        <v>92</v>
      </c>
      <c r="E732" s="10">
        <v>93</v>
      </c>
      <c r="F732" s="11">
        <v>1010.8695652173913</v>
      </c>
    </row>
    <row r="733" spans="1:6" ht="15.75" x14ac:dyDescent="0.25">
      <c r="A733" s="7" t="s">
        <v>6</v>
      </c>
      <c r="B733" s="8" t="s">
        <v>58</v>
      </c>
      <c r="C733" s="9" t="s">
        <v>77</v>
      </c>
      <c r="D733" s="10">
        <v>92.7</v>
      </c>
      <c r="E733" s="10">
        <v>111.1</v>
      </c>
      <c r="F733" s="11">
        <v>1198.4897518878101</v>
      </c>
    </row>
    <row r="734" spans="1:6" ht="15.75" x14ac:dyDescent="0.25">
      <c r="A734" s="7" t="s">
        <v>6</v>
      </c>
      <c r="B734" s="8" t="s">
        <v>59</v>
      </c>
      <c r="C734" s="9" t="s">
        <v>77</v>
      </c>
      <c r="D734" s="10">
        <v>93</v>
      </c>
      <c r="E734" s="10">
        <v>106.485</v>
      </c>
      <c r="F734" s="11">
        <v>1145</v>
      </c>
    </row>
    <row r="735" spans="1:6" ht="15.75" x14ac:dyDescent="0.25">
      <c r="A735" s="7" t="s">
        <v>6</v>
      </c>
      <c r="B735" s="13" t="s">
        <v>60</v>
      </c>
      <c r="C735" s="7" t="s">
        <v>77</v>
      </c>
      <c r="D735" s="11">
        <v>80.3</v>
      </c>
      <c r="E735" s="11">
        <v>93.477229999999992</v>
      </c>
      <c r="F735" s="11">
        <v>1164.0999999999999</v>
      </c>
    </row>
    <row r="736" spans="1:6" ht="15.75" x14ac:dyDescent="0.25">
      <c r="A736" s="7" t="s">
        <v>6</v>
      </c>
      <c r="B736" s="13" t="s">
        <v>61</v>
      </c>
      <c r="C736" s="7" t="s">
        <v>77</v>
      </c>
      <c r="D736" s="11">
        <v>82.22</v>
      </c>
      <c r="E736" s="11">
        <v>87.235420000000005</v>
      </c>
      <c r="F736" s="11">
        <v>1061.0000000000002</v>
      </c>
    </row>
    <row r="737" spans="1:6" ht="15.75" x14ac:dyDescent="0.25">
      <c r="A737" s="7" t="s">
        <v>6</v>
      </c>
      <c r="B737" s="8" t="s">
        <v>52</v>
      </c>
      <c r="C737" s="9" t="s">
        <v>78</v>
      </c>
      <c r="D737" s="10">
        <v>0.3</v>
      </c>
      <c r="E737" s="10">
        <v>0.28000000000000003</v>
      </c>
      <c r="F737" s="11">
        <v>933.33333333333337</v>
      </c>
    </row>
    <row r="738" spans="1:6" ht="15.75" x14ac:dyDescent="0.25">
      <c r="A738" s="7" t="s">
        <v>6</v>
      </c>
      <c r="B738" s="8" t="s">
        <v>53</v>
      </c>
      <c r="C738" s="9" t="s">
        <v>78</v>
      </c>
      <c r="D738" s="10">
        <v>0.31</v>
      </c>
      <c r="E738" s="10">
        <v>0.28999999999999998</v>
      </c>
      <c r="F738" s="11">
        <v>935.48387096774195</v>
      </c>
    </row>
    <row r="739" spans="1:6" ht="15.75" x14ac:dyDescent="0.25">
      <c r="A739" s="7" t="s">
        <v>6</v>
      </c>
      <c r="B739" s="8" t="s">
        <v>54</v>
      </c>
      <c r="C739" s="9" t="s">
        <v>78</v>
      </c>
      <c r="D739" s="10">
        <v>0.3</v>
      </c>
      <c r="E739" s="10">
        <v>0.3</v>
      </c>
      <c r="F739" s="11">
        <v>1000</v>
      </c>
    </row>
    <row r="740" spans="1:6" ht="15.75" x14ac:dyDescent="0.25">
      <c r="A740" s="7" t="s">
        <v>6</v>
      </c>
      <c r="B740" s="8" t="s">
        <v>55</v>
      </c>
      <c r="C740" s="9" t="s">
        <v>78</v>
      </c>
      <c r="D740" s="10">
        <v>0.3</v>
      </c>
      <c r="E740" s="10">
        <v>0.3</v>
      </c>
      <c r="F740" s="11">
        <v>1000</v>
      </c>
    </row>
    <row r="741" spans="1:6" ht="15.75" x14ac:dyDescent="0.25">
      <c r="A741" s="7" t="s">
        <v>6</v>
      </c>
      <c r="B741" s="8" t="s">
        <v>56</v>
      </c>
      <c r="C741" s="9" t="s">
        <v>78</v>
      </c>
      <c r="D741" s="10">
        <v>0.3</v>
      </c>
      <c r="E741" s="10">
        <v>0.3</v>
      </c>
      <c r="F741" s="11">
        <v>1000</v>
      </c>
    </row>
    <row r="742" spans="1:6" ht="15.75" x14ac:dyDescent="0.25">
      <c r="A742" s="7" t="s">
        <v>6</v>
      </c>
      <c r="B742" s="8" t="s">
        <v>57</v>
      </c>
      <c r="C742" s="9" t="s">
        <v>78</v>
      </c>
      <c r="D742" s="10">
        <v>0.3</v>
      </c>
      <c r="E742" s="10">
        <v>0.3</v>
      </c>
      <c r="F742" s="11">
        <v>1000</v>
      </c>
    </row>
    <row r="743" spans="1:6" ht="15.75" x14ac:dyDescent="0.25">
      <c r="A743" s="7" t="s">
        <v>6</v>
      </c>
      <c r="B743" s="8" t="s">
        <v>58</v>
      </c>
      <c r="C743" s="9" t="s">
        <v>78</v>
      </c>
      <c r="D743" s="10">
        <v>0.3</v>
      </c>
      <c r="E743" s="10">
        <v>0.3</v>
      </c>
      <c r="F743" s="11">
        <v>1000</v>
      </c>
    </row>
    <row r="744" spans="1:6" ht="15.75" x14ac:dyDescent="0.25">
      <c r="A744" s="7" t="s">
        <v>6</v>
      </c>
      <c r="B744" s="8" t="s">
        <v>59</v>
      </c>
      <c r="C744" s="9" t="s">
        <v>78</v>
      </c>
      <c r="D744" s="10">
        <v>0.34</v>
      </c>
      <c r="E744" s="10">
        <v>0.33014000000000004</v>
      </c>
      <c r="F744" s="11">
        <v>971.00000000000011</v>
      </c>
    </row>
    <row r="745" spans="1:6" ht="15.75" x14ac:dyDescent="0.25">
      <c r="A745" s="7" t="s">
        <v>6</v>
      </c>
      <c r="B745" s="13" t="s">
        <v>60</v>
      </c>
      <c r="C745" s="7" t="s">
        <v>78</v>
      </c>
      <c r="D745" s="11">
        <v>0.35</v>
      </c>
      <c r="E745" s="11">
        <v>0.33984999999999999</v>
      </c>
      <c r="F745" s="11">
        <v>971</v>
      </c>
    </row>
    <row r="746" spans="1:6" ht="15.75" x14ac:dyDescent="0.25">
      <c r="A746" s="7" t="s">
        <v>6</v>
      </c>
      <c r="B746" s="13" t="s">
        <v>61</v>
      </c>
      <c r="C746" s="7" t="s">
        <v>78</v>
      </c>
      <c r="D746" s="11">
        <v>0.35</v>
      </c>
      <c r="E746" s="11">
        <v>0.33984999999999999</v>
      </c>
      <c r="F746" s="11">
        <v>971</v>
      </c>
    </row>
    <row r="747" spans="1:6" ht="15.75" x14ac:dyDescent="0.25">
      <c r="A747" s="7" t="s">
        <v>6</v>
      </c>
      <c r="B747" s="13" t="s">
        <v>60</v>
      </c>
      <c r="C747" s="7" t="s">
        <v>79</v>
      </c>
      <c r="D747" s="11">
        <v>36.659999999999997</v>
      </c>
      <c r="E747" s="11">
        <v>25.295399999999997</v>
      </c>
      <c r="F747" s="11">
        <v>690</v>
      </c>
    </row>
    <row r="748" spans="1:6" ht="15.75" x14ac:dyDescent="0.25">
      <c r="A748" s="7" t="s">
        <v>6</v>
      </c>
      <c r="B748" s="13" t="s">
        <v>61</v>
      </c>
      <c r="C748" s="7" t="s">
        <v>79</v>
      </c>
      <c r="D748" s="11">
        <v>35.89</v>
      </c>
      <c r="E748" s="11">
        <v>26.235589999999998</v>
      </c>
      <c r="F748" s="11">
        <v>731</v>
      </c>
    </row>
    <row r="749" spans="1:6" ht="15.75" x14ac:dyDescent="0.25">
      <c r="A749" s="7" t="s">
        <v>6</v>
      </c>
      <c r="B749" s="8" t="s">
        <v>7</v>
      </c>
      <c r="C749" s="9" t="s">
        <v>80</v>
      </c>
      <c r="D749" s="10">
        <v>125.6</v>
      </c>
      <c r="E749" s="10">
        <v>113</v>
      </c>
      <c r="F749" s="11">
        <v>899.68152866242042</v>
      </c>
    </row>
    <row r="750" spans="1:6" ht="15.75" x14ac:dyDescent="0.25">
      <c r="A750" s="7" t="s">
        <v>6</v>
      </c>
      <c r="B750" s="8" t="s">
        <v>9</v>
      </c>
      <c r="C750" s="9" t="s">
        <v>80</v>
      </c>
      <c r="D750" s="10">
        <v>124.1</v>
      </c>
      <c r="E750" s="10">
        <v>100.4</v>
      </c>
      <c r="F750" s="11">
        <v>809.02497985495575</v>
      </c>
    </row>
    <row r="751" spans="1:6" ht="15.75" x14ac:dyDescent="0.25">
      <c r="A751" s="7" t="s">
        <v>6</v>
      </c>
      <c r="B751" s="8" t="s">
        <v>10</v>
      </c>
      <c r="C751" s="9" t="s">
        <v>80</v>
      </c>
      <c r="D751" s="10">
        <v>127.6</v>
      </c>
      <c r="E751" s="10">
        <v>145.5</v>
      </c>
      <c r="F751" s="11">
        <v>1140.282131661442</v>
      </c>
    </row>
    <row r="752" spans="1:6" ht="15.75" x14ac:dyDescent="0.25">
      <c r="A752" s="7" t="s">
        <v>6</v>
      </c>
      <c r="B752" s="8" t="s">
        <v>11</v>
      </c>
      <c r="C752" s="9" t="s">
        <v>80</v>
      </c>
      <c r="D752" s="10">
        <v>154.6</v>
      </c>
      <c r="E752" s="10">
        <v>159.19999999999999</v>
      </c>
      <c r="F752" s="11">
        <v>1029.7542043984477</v>
      </c>
    </row>
    <row r="753" spans="1:6" ht="15.75" x14ac:dyDescent="0.25">
      <c r="A753" s="7" t="s">
        <v>6</v>
      </c>
      <c r="B753" s="8" t="s">
        <v>12</v>
      </c>
      <c r="C753" s="9" t="s">
        <v>80</v>
      </c>
      <c r="D753" s="10">
        <v>156.4</v>
      </c>
      <c r="E753" s="10">
        <v>140.9</v>
      </c>
      <c r="F753" s="11">
        <v>900.89514066496156</v>
      </c>
    </row>
    <row r="754" spans="1:6" ht="15.75" x14ac:dyDescent="0.25">
      <c r="A754" s="7" t="s">
        <v>6</v>
      </c>
      <c r="B754" s="8" t="s">
        <v>13</v>
      </c>
      <c r="C754" s="9" t="s">
        <v>80</v>
      </c>
      <c r="D754" s="10">
        <v>160.19999999999999</v>
      </c>
      <c r="E754" s="10">
        <v>149.5</v>
      </c>
      <c r="F754" s="11">
        <v>933.20848938826475</v>
      </c>
    </row>
    <row r="755" spans="1:6" ht="15.75" x14ac:dyDescent="0.25">
      <c r="A755" s="7" t="s">
        <v>6</v>
      </c>
      <c r="B755" s="8" t="s">
        <v>14</v>
      </c>
      <c r="C755" s="9" t="s">
        <v>80</v>
      </c>
      <c r="D755" s="10">
        <v>168</v>
      </c>
      <c r="E755" s="10">
        <v>144.4</v>
      </c>
      <c r="F755" s="11">
        <v>859.52380952380952</v>
      </c>
    </row>
    <row r="756" spans="1:6" ht="15.75" x14ac:dyDescent="0.25">
      <c r="A756" s="7" t="s">
        <v>6</v>
      </c>
      <c r="B756" s="8" t="s">
        <v>15</v>
      </c>
      <c r="C756" s="9" t="s">
        <v>80</v>
      </c>
      <c r="D756" s="10">
        <v>172.2</v>
      </c>
      <c r="E756" s="10">
        <v>140.4</v>
      </c>
      <c r="F756" s="11">
        <v>815.33101045296178</v>
      </c>
    </row>
    <row r="757" spans="1:6" ht="15.75" x14ac:dyDescent="0.25">
      <c r="A757" s="7" t="s">
        <v>6</v>
      </c>
      <c r="B757" s="8" t="s">
        <v>16</v>
      </c>
      <c r="C757" s="9" t="s">
        <v>80</v>
      </c>
      <c r="D757" s="10">
        <v>191.1</v>
      </c>
      <c r="E757" s="10">
        <v>122.9</v>
      </c>
      <c r="F757" s="11">
        <v>643.11878597592886</v>
      </c>
    </row>
    <row r="758" spans="1:6" ht="15.75" x14ac:dyDescent="0.25">
      <c r="A758" s="7" t="s">
        <v>6</v>
      </c>
      <c r="B758" s="8" t="s">
        <v>17</v>
      </c>
      <c r="C758" s="9" t="s">
        <v>80</v>
      </c>
      <c r="D758" s="10">
        <v>236.1</v>
      </c>
      <c r="E758" s="10">
        <v>172.8</v>
      </c>
      <c r="F758" s="11">
        <v>731.89326556543836</v>
      </c>
    </row>
    <row r="759" spans="1:6" ht="15.75" x14ac:dyDescent="0.25">
      <c r="A759" s="7" t="s">
        <v>6</v>
      </c>
      <c r="B759" s="8" t="s">
        <v>18</v>
      </c>
      <c r="C759" s="9" t="s">
        <v>80</v>
      </c>
      <c r="D759" s="10">
        <v>254.7</v>
      </c>
      <c r="E759" s="10">
        <v>138.30000000000001</v>
      </c>
      <c r="F759" s="11">
        <v>542.99175500588933</v>
      </c>
    </row>
    <row r="760" spans="1:6" ht="15.75" x14ac:dyDescent="0.25">
      <c r="A760" s="7" t="s">
        <v>6</v>
      </c>
      <c r="B760" s="8" t="s">
        <v>19</v>
      </c>
      <c r="C760" s="9" t="s">
        <v>80</v>
      </c>
      <c r="D760" s="10">
        <v>277.2</v>
      </c>
      <c r="E760" s="10">
        <v>195.7</v>
      </c>
      <c r="F760" s="11">
        <v>705.98845598845605</v>
      </c>
    </row>
    <row r="761" spans="1:6" ht="15.75" x14ac:dyDescent="0.25">
      <c r="A761" s="7" t="s">
        <v>6</v>
      </c>
      <c r="B761" s="8" t="s">
        <v>20</v>
      </c>
      <c r="C761" s="9" t="s">
        <v>80</v>
      </c>
      <c r="D761" s="10">
        <v>277.3</v>
      </c>
      <c r="E761" s="10">
        <v>209.4</v>
      </c>
      <c r="F761" s="11">
        <v>755.13883880274068</v>
      </c>
    </row>
    <row r="762" spans="1:6" ht="15.75" x14ac:dyDescent="0.25">
      <c r="A762" s="7" t="s">
        <v>6</v>
      </c>
      <c r="B762" s="8" t="s">
        <v>21</v>
      </c>
      <c r="C762" s="9" t="s">
        <v>80</v>
      </c>
      <c r="D762" s="10">
        <v>267</v>
      </c>
      <c r="E762" s="10">
        <v>146.5</v>
      </c>
      <c r="F762" s="11">
        <v>548.68913857677899</v>
      </c>
    </row>
    <row r="763" spans="1:6" ht="15.75" x14ac:dyDescent="0.25">
      <c r="A763" s="7" t="s">
        <v>6</v>
      </c>
      <c r="B763" s="8" t="s">
        <v>22</v>
      </c>
      <c r="C763" s="9" t="s">
        <v>80</v>
      </c>
      <c r="D763" s="10">
        <v>336.4</v>
      </c>
      <c r="E763" s="10">
        <v>264.8</v>
      </c>
      <c r="F763" s="11">
        <v>787.15814506539834</v>
      </c>
    </row>
    <row r="764" spans="1:6" ht="15.75" x14ac:dyDescent="0.25">
      <c r="A764" s="7" t="s">
        <v>6</v>
      </c>
      <c r="B764" s="8" t="s">
        <v>23</v>
      </c>
      <c r="C764" s="9" t="s">
        <v>80</v>
      </c>
      <c r="D764" s="10">
        <v>288.89999999999998</v>
      </c>
      <c r="E764" s="10">
        <v>238.1</v>
      </c>
      <c r="F764" s="11">
        <v>824.16060920733821</v>
      </c>
    </row>
    <row r="765" spans="1:6" ht="15.75" x14ac:dyDescent="0.25">
      <c r="A765" s="7" t="s">
        <v>6</v>
      </c>
      <c r="B765" s="8" t="s">
        <v>24</v>
      </c>
      <c r="C765" s="9" t="s">
        <v>80</v>
      </c>
      <c r="D765" s="10">
        <v>298.5</v>
      </c>
      <c r="E765" s="10">
        <v>244</v>
      </c>
      <c r="F765" s="11">
        <v>817.42043551088773</v>
      </c>
    </row>
    <row r="766" spans="1:6" ht="15.75" x14ac:dyDescent="0.25">
      <c r="A766" s="7" t="s">
        <v>6</v>
      </c>
      <c r="B766" s="8" t="s">
        <v>25</v>
      </c>
      <c r="C766" s="9" t="s">
        <v>80</v>
      </c>
      <c r="D766" s="10">
        <v>297.5</v>
      </c>
      <c r="E766" s="10">
        <v>270.89999999999998</v>
      </c>
      <c r="F766" s="11">
        <v>910.58823529411768</v>
      </c>
    </row>
    <row r="767" spans="1:6" ht="15.75" x14ac:dyDescent="0.25">
      <c r="A767" s="7" t="s">
        <v>6</v>
      </c>
      <c r="B767" s="8" t="s">
        <v>26</v>
      </c>
      <c r="C767" s="9" t="s">
        <v>80</v>
      </c>
      <c r="D767" s="10">
        <v>257.3</v>
      </c>
      <c r="E767" s="10">
        <v>191</v>
      </c>
      <c r="F767" s="11">
        <v>742.32413525068011</v>
      </c>
    </row>
    <row r="768" spans="1:6" ht="15.75" x14ac:dyDescent="0.25">
      <c r="A768" s="7" t="s">
        <v>6</v>
      </c>
      <c r="B768" s="8" t="s">
        <v>27</v>
      </c>
      <c r="C768" s="9" t="s">
        <v>80</v>
      </c>
      <c r="D768" s="10">
        <v>285.8</v>
      </c>
      <c r="E768" s="10">
        <v>211.9</v>
      </c>
      <c r="F768" s="11">
        <v>741.42757172848144</v>
      </c>
    </row>
    <row r="769" spans="1:6" ht="15.75" x14ac:dyDescent="0.25">
      <c r="A769" s="7" t="s">
        <v>6</v>
      </c>
      <c r="B769" s="8" t="s">
        <v>28</v>
      </c>
      <c r="C769" s="9" t="s">
        <v>80</v>
      </c>
      <c r="D769" s="10">
        <v>276.7</v>
      </c>
      <c r="E769" s="10">
        <v>201.4</v>
      </c>
      <c r="F769" s="11">
        <v>727.86411275749913</v>
      </c>
    </row>
    <row r="770" spans="1:6" ht="15.75" x14ac:dyDescent="0.25">
      <c r="A770" s="7" t="s">
        <v>6</v>
      </c>
      <c r="B770" s="8" t="s">
        <v>29</v>
      </c>
      <c r="C770" s="9" t="s">
        <v>80</v>
      </c>
      <c r="D770" s="10">
        <v>224.2</v>
      </c>
      <c r="E770" s="10">
        <v>206.4</v>
      </c>
      <c r="F770" s="11">
        <v>920.606601248885</v>
      </c>
    </row>
    <row r="771" spans="1:6" ht="15.75" x14ac:dyDescent="0.25">
      <c r="A771" s="7" t="s">
        <v>6</v>
      </c>
      <c r="B771" s="8" t="s">
        <v>30</v>
      </c>
      <c r="C771" s="9" t="s">
        <v>80</v>
      </c>
      <c r="D771" s="10">
        <v>260.60000000000002</v>
      </c>
      <c r="E771" s="10">
        <v>253.2</v>
      </c>
      <c r="F771" s="11">
        <v>971.60399079048341</v>
      </c>
    </row>
    <row r="772" spans="1:6" ht="15.75" x14ac:dyDescent="0.25">
      <c r="A772" s="7" t="s">
        <v>6</v>
      </c>
      <c r="B772" s="8" t="s">
        <v>31</v>
      </c>
      <c r="C772" s="9" t="s">
        <v>80</v>
      </c>
      <c r="D772" s="10">
        <v>245.5</v>
      </c>
      <c r="E772" s="10">
        <v>241.2</v>
      </c>
      <c r="F772" s="11">
        <v>982.4847250509165</v>
      </c>
    </row>
    <row r="773" spans="1:6" ht="15.75" x14ac:dyDescent="0.25">
      <c r="A773" s="7" t="s">
        <v>6</v>
      </c>
      <c r="B773" s="8" t="s">
        <v>32</v>
      </c>
      <c r="C773" s="9" t="s">
        <v>80</v>
      </c>
      <c r="D773" s="10">
        <v>256.8</v>
      </c>
      <c r="E773" s="10">
        <v>253.6</v>
      </c>
      <c r="F773" s="11">
        <v>987.53894080996884</v>
      </c>
    </row>
    <row r="774" spans="1:6" ht="15.75" x14ac:dyDescent="0.25">
      <c r="A774" s="7" t="s">
        <v>6</v>
      </c>
      <c r="B774" s="8" t="s">
        <v>33</v>
      </c>
      <c r="C774" s="9" t="s">
        <v>80</v>
      </c>
      <c r="D774" s="10">
        <v>246.5</v>
      </c>
      <c r="E774" s="10">
        <v>189.8</v>
      </c>
      <c r="F774" s="11">
        <v>769.97971602434075</v>
      </c>
    </row>
    <row r="775" spans="1:6" ht="15.75" x14ac:dyDescent="0.25">
      <c r="A775" s="7" t="s">
        <v>6</v>
      </c>
      <c r="B775" s="8" t="s">
        <v>34</v>
      </c>
      <c r="C775" s="9" t="s">
        <v>80</v>
      </c>
      <c r="D775" s="10">
        <v>79.900000000000006</v>
      </c>
      <c r="E775" s="10">
        <v>41.8</v>
      </c>
      <c r="F775" s="11">
        <v>523.15394242803495</v>
      </c>
    </row>
    <row r="776" spans="1:6" ht="15.75" x14ac:dyDescent="0.25">
      <c r="A776" s="7" t="s">
        <v>6</v>
      </c>
      <c r="B776" s="8" t="s">
        <v>35</v>
      </c>
      <c r="C776" s="9" t="s">
        <v>80</v>
      </c>
      <c r="D776" s="10">
        <v>85.2</v>
      </c>
      <c r="E776" s="10">
        <v>54.7</v>
      </c>
      <c r="F776" s="11">
        <v>642.01877934272295</v>
      </c>
    </row>
    <row r="777" spans="1:6" ht="15.75" x14ac:dyDescent="0.25">
      <c r="A777" s="7" t="s">
        <v>6</v>
      </c>
      <c r="B777" s="8" t="s">
        <v>36</v>
      </c>
      <c r="C777" s="9" t="s">
        <v>80</v>
      </c>
      <c r="D777" s="10">
        <v>80.5</v>
      </c>
      <c r="E777" s="10">
        <v>47.4</v>
      </c>
      <c r="F777" s="11">
        <v>588.81987577639757</v>
      </c>
    </row>
    <row r="778" spans="1:6" ht="15.75" x14ac:dyDescent="0.25">
      <c r="A778" s="7" t="s">
        <v>6</v>
      </c>
      <c r="B778" s="8" t="s">
        <v>37</v>
      </c>
      <c r="C778" s="9" t="s">
        <v>80</v>
      </c>
      <c r="D778" s="10">
        <v>71.5</v>
      </c>
      <c r="E778" s="10">
        <v>43.7</v>
      </c>
      <c r="F778" s="11">
        <v>611.1888111888112</v>
      </c>
    </row>
    <row r="779" spans="1:6" ht="15.75" x14ac:dyDescent="0.25">
      <c r="A779" s="7" t="s">
        <v>6</v>
      </c>
      <c r="B779" s="8" t="s">
        <v>38</v>
      </c>
      <c r="C779" s="9" t="s">
        <v>80</v>
      </c>
      <c r="D779" s="10">
        <v>81.3</v>
      </c>
      <c r="E779" s="10">
        <v>49</v>
      </c>
      <c r="F779" s="11">
        <v>602.70602706027057</v>
      </c>
    </row>
    <row r="780" spans="1:6" ht="15.75" x14ac:dyDescent="0.25">
      <c r="A780" s="7" t="s">
        <v>6</v>
      </c>
      <c r="B780" s="8" t="s">
        <v>39</v>
      </c>
      <c r="C780" s="9" t="s">
        <v>80</v>
      </c>
      <c r="D780" s="10">
        <v>79.900000000000006</v>
      </c>
      <c r="E780" s="10">
        <v>47.1</v>
      </c>
      <c r="F780" s="11">
        <v>589.48685857321652</v>
      </c>
    </row>
    <row r="781" spans="1:6" ht="15.75" x14ac:dyDescent="0.25">
      <c r="A781" s="7" t="s">
        <v>6</v>
      </c>
      <c r="B781" s="8" t="s">
        <v>40</v>
      </c>
      <c r="C781" s="9" t="s">
        <v>80</v>
      </c>
      <c r="D781" s="10">
        <v>81.100000000000009</v>
      </c>
      <c r="E781" s="10">
        <v>51.9</v>
      </c>
      <c r="F781" s="11">
        <v>639.95067817509243</v>
      </c>
    </row>
    <row r="782" spans="1:6" ht="15.75" x14ac:dyDescent="0.25">
      <c r="A782" s="7" t="s">
        <v>6</v>
      </c>
      <c r="B782" s="8" t="s">
        <v>41</v>
      </c>
      <c r="C782" s="9" t="s">
        <v>80</v>
      </c>
      <c r="D782" s="10">
        <v>82</v>
      </c>
      <c r="E782" s="10">
        <v>53</v>
      </c>
      <c r="F782" s="11">
        <v>646.34146341463418</v>
      </c>
    </row>
    <row r="783" spans="1:6" ht="15.75" x14ac:dyDescent="0.25">
      <c r="A783" s="7" t="s">
        <v>6</v>
      </c>
      <c r="B783" s="8" t="s">
        <v>42</v>
      </c>
      <c r="C783" s="9" t="s">
        <v>80</v>
      </c>
      <c r="D783" s="10">
        <v>84</v>
      </c>
      <c r="E783" s="10">
        <v>46.5</v>
      </c>
      <c r="F783" s="11">
        <v>553.57142857142856</v>
      </c>
    </row>
    <row r="784" spans="1:6" ht="15.75" x14ac:dyDescent="0.25">
      <c r="A784" s="7" t="s">
        <v>6</v>
      </c>
      <c r="B784" s="8" t="s">
        <v>43</v>
      </c>
      <c r="C784" s="9" t="s">
        <v>80</v>
      </c>
      <c r="D784" s="10">
        <v>76.300000000000011</v>
      </c>
      <c r="E784" s="10">
        <v>45.099999999999994</v>
      </c>
      <c r="F784" s="11">
        <v>591.08781127129737</v>
      </c>
    </row>
    <row r="785" spans="1:6" ht="15.75" x14ac:dyDescent="0.25">
      <c r="A785" s="7" t="s">
        <v>6</v>
      </c>
      <c r="B785" s="8" t="s">
        <v>44</v>
      </c>
      <c r="C785" s="9" t="s">
        <v>80</v>
      </c>
      <c r="D785" s="10">
        <v>77.099999999999994</v>
      </c>
      <c r="E785" s="10">
        <v>35.5</v>
      </c>
      <c r="F785" s="11">
        <v>460.44098573281457</v>
      </c>
    </row>
    <row r="786" spans="1:6" ht="15.75" x14ac:dyDescent="0.25">
      <c r="A786" s="7" t="s">
        <v>6</v>
      </c>
      <c r="B786" s="8" t="s">
        <v>45</v>
      </c>
      <c r="C786" s="9" t="s">
        <v>80</v>
      </c>
      <c r="D786" s="10">
        <v>70.5</v>
      </c>
      <c r="E786" s="10">
        <v>44.6</v>
      </c>
      <c r="F786" s="11">
        <v>632.6241134751773</v>
      </c>
    </row>
    <row r="787" spans="1:6" ht="15.75" x14ac:dyDescent="0.25">
      <c r="A787" s="7" t="s">
        <v>6</v>
      </c>
      <c r="B787" s="8" t="s">
        <v>46</v>
      </c>
      <c r="C787" s="9" t="s">
        <v>80</v>
      </c>
      <c r="D787" s="10">
        <v>78</v>
      </c>
      <c r="E787" s="10">
        <v>44.9</v>
      </c>
      <c r="F787" s="11">
        <v>575.64102564102564</v>
      </c>
    </row>
    <row r="788" spans="1:6" ht="15.75" x14ac:dyDescent="0.25">
      <c r="A788" s="7" t="s">
        <v>6</v>
      </c>
      <c r="B788" s="8" t="s">
        <v>47</v>
      </c>
      <c r="C788" s="9" t="s">
        <v>80</v>
      </c>
      <c r="D788" s="10">
        <v>65.5</v>
      </c>
      <c r="E788" s="10">
        <v>40.300000000000004</v>
      </c>
      <c r="F788" s="11">
        <v>615.26717557251925</v>
      </c>
    </row>
    <row r="789" spans="1:6" ht="15.75" x14ac:dyDescent="0.25">
      <c r="A789" s="7" t="s">
        <v>6</v>
      </c>
      <c r="B789" s="8" t="s">
        <v>48</v>
      </c>
      <c r="C789" s="9" t="s">
        <v>80</v>
      </c>
      <c r="D789" s="10">
        <v>65</v>
      </c>
      <c r="E789" s="10">
        <v>43.1</v>
      </c>
      <c r="F789" s="11">
        <v>663.07692307692309</v>
      </c>
    </row>
    <row r="790" spans="1:6" ht="15.75" x14ac:dyDescent="0.25">
      <c r="A790" s="7" t="s">
        <v>6</v>
      </c>
      <c r="B790" s="8" t="s">
        <v>49</v>
      </c>
      <c r="C790" s="9" t="s">
        <v>80</v>
      </c>
      <c r="D790" s="10">
        <v>67.599999999999994</v>
      </c>
      <c r="E790" s="10">
        <v>46.8</v>
      </c>
      <c r="F790" s="11">
        <v>692.30769230769238</v>
      </c>
    </row>
    <row r="791" spans="1:6" ht="15.75" x14ac:dyDescent="0.25">
      <c r="A791" s="7" t="s">
        <v>6</v>
      </c>
      <c r="B791" s="8" t="s">
        <v>50</v>
      </c>
      <c r="C791" s="9" t="s">
        <v>80</v>
      </c>
      <c r="D791" s="10">
        <v>65.7</v>
      </c>
      <c r="E791" s="10">
        <v>41</v>
      </c>
      <c r="F791" s="11">
        <v>624.04870624048704</v>
      </c>
    </row>
    <row r="792" spans="1:6" ht="15.75" x14ac:dyDescent="0.25">
      <c r="A792" s="7" t="s">
        <v>6</v>
      </c>
      <c r="B792" s="8" t="s">
        <v>51</v>
      </c>
      <c r="C792" s="9" t="s">
        <v>80</v>
      </c>
      <c r="D792" s="10">
        <v>59.03</v>
      </c>
      <c r="E792" s="10">
        <v>37.65</v>
      </c>
      <c r="F792" s="11">
        <v>637.81128239878024</v>
      </c>
    </row>
    <row r="793" spans="1:6" ht="15.75" x14ac:dyDescent="0.25">
      <c r="A793" s="7" t="s">
        <v>6</v>
      </c>
      <c r="B793" s="8" t="s">
        <v>52</v>
      </c>
      <c r="C793" s="9" t="s">
        <v>80</v>
      </c>
      <c r="D793" s="10">
        <v>66.180000000000007</v>
      </c>
      <c r="E793" s="10">
        <v>46.9</v>
      </c>
      <c r="F793" s="11">
        <v>708.67331520096695</v>
      </c>
    </row>
    <row r="794" spans="1:6" ht="15.75" x14ac:dyDescent="0.25">
      <c r="A794" s="7" t="s">
        <v>6</v>
      </c>
      <c r="B794" s="8" t="s">
        <v>53</v>
      </c>
      <c r="C794" s="9" t="s">
        <v>80</v>
      </c>
      <c r="D794" s="10">
        <v>55.01</v>
      </c>
      <c r="E794" s="10">
        <v>30.91</v>
      </c>
      <c r="F794" s="11">
        <v>561.89783675695332</v>
      </c>
    </row>
    <row r="795" spans="1:6" ht="15.75" x14ac:dyDescent="0.25">
      <c r="A795" s="7" t="s">
        <v>6</v>
      </c>
      <c r="B795" s="8" t="s">
        <v>54</v>
      </c>
      <c r="C795" s="9" t="s">
        <v>80</v>
      </c>
      <c r="D795" s="10">
        <v>57.2</v>
      </c>
      <c r="E795" s="10">
        <v>44</v>
      </c>
      <c r="F795" s="11">
        <v>769.23076923076917</v>
      </c>
    </row>
    <row r="796" spans="1:6" ht="15.75" x14ac:dyDescent="0.25">
      <c r="A796" s="7" t="s">
        <v>6</v>
      </c>
      <c r="B796" s="8" t="s">
        <v>55</v>
      </c>
      <c r="C796" s="9" t="s">
        <v>80</v>
      </c>
      <c r="D796" s="10">
        <v>56.6</v>
      </c>
      <c r="E796" s="10">
        <v>45.8</v>
      </c>
      <c r="F796" s="11">
        <v>809.18727915194347</v>
      </c>
    </row>
    <row r="797" spans="1:6" ht="15.75" x14ac:dyDescent="0.25">
      <c r="A797" s="7" t="s">
        <v>6</v>
      </c>
      <c r="B797" s="8" t="s">
        <v>56</v>
      </c>
      <c r="C797" s="9" t="s">
        <v>80</v>
      </c>
      <c r="D797" s="10">
        <v>51.5</v>
      </c>
      <c r="E797" s="10">
        <v>38</v>
      </c>
      <c r="F797" s="11">
        <v>737.86407766990294</v>
      </c>
    </row>
    <row r="798" spans="1:6" ht="15.75" x14ac:dyDescent="0.25">
      <c r="A798" s="7" t="s">
        <v>6</v>
      </c>
      <c r="B798" s="8" t="s">
        <v>57</v>
      </c>
      <c r="C798" s="9" t="s">
        <v>80</v>
      </c>
      <c r="D798" s="10">
        <v>45.7</v>
      </c>
      <c r="E798" s="10">
        <v>28.3</v>
      </c>
      <c r="F798" s="11">
        <v>619.25601750547037</v>
      </c>
    </row>
    <row r="799" spans="1:6" ht="15.75" x14ac:dyDescent="0.25">
      <c r="A799" s="7" t="s">
        <v>6</v>
      </c>
      <c r="B799" s="8" t="s">
        <v>58</v>
      </c>
      <c r="C799" s="9" t="s">
        <v>80</v>
      </c>
      <c r="D799" s="10">
        <v>47</v>
      </c>
      <c r="E799" s="10">
        <v>33.1</v>
      </c>
      <c r="F799" s="11">
        <v>704.25531914893622</v>
      </c>
    </row>
    <row r="800" spans="1:6" ht="15.75" x14ac:dyDescent="0.25">
      <c r="A800" s="7" t="s">
        <v>6</v>
      </c>
      <c r="B800" s="8" t="s">
        <v>59</v>
      </c>
      <c r="C800" s="9" t="s">
        <v>80</v>
      </c>
      <c r="D800" s="10">
        <v>42.59</v>
      </c>
      <c r="E800" s="10">
        <v>32.666530000000002</v>
      </c>
      <c r="F800" s="11">
        <v>767</v>
      </c>
    </row>
    <row r="801" spans="1:6" ht="15.75" x14ac:dyDescent="0.25">
      <c r="A801" s="7" t="s">
        <v>6</v>
      </c>
      <c r="B801" s="8" t="s">
        <v>7</v>
      </c>
      <c r="C801" s="9" t="s">
        <v>81</v>
      </c>
      <c r="D801" s="10">
        <v>0.5</v>
      </c>
      <c r="E801" s="10">
        <v>0.1</v>
      </c>
      <c r="F801" s="11">
        <v>200</v>
      </c>
    </row>
    <row r="802" spans="1:6" ht="15.75" x14ac:dyDescent="0.25">
      <c r="A802" s="7" t="s">
        <v>6</v>
      </c>
      <c r="B802" s="8" t="s">
        <v>9</v>
      </c>
      <c r="C802" s="9" t="s">
        <v>81</v>
      </c>
      <c r="D802" s="10">
        <v>0.1</v>
      </c>
      <c r="E802" s="10"/>
      <c r="F802" s="11">
        <v>0</v>
      </c>
    </row>
    <row r="803" spans="1:6" ht="15.75" x14ac:dyDescent="0.25">
      <c r="A803" s="7" t="s">
        <v>6</v>
      </c>
      <c r="B803" s="8" t="s">
        <v>10</v>
      </c>
      <c r="C803" s="9" t="s">
        <v>81</v>
      </c>
      <c r="D803" s="10">
        <v>0.2</v>
      </c>
      <c r="E803" s="10"/>
      <c r="F803" s="11">
        <v>0</v>
      </c>
    </row>
    <row r="804" spans="1:6" ht="15.75" x14ac:dyDescent="0.25">
      <c r="A804" s="7" t="s">
        <v>6</v>
      </c>
      <c r="B804" s="8" t="s">
        <v>11</v>
      </c>
      <c r="C804" s="9" t="s">
        <v>81</v>
      </c>
      <c r="D804" s="10"/>
      <c r="E804" s="10"/>
      <c r="F804" s="11"/>
    </row>
    <row r="805" spans="1:6" ht="15.75" x14ac:dyDescent="0.25">
      <c r="A805" s="7" t="s">
        <v>6</v>
      </c>
      <c r="B805" s="8" t="s">
        <v>12</v>
      </c>
      <c r="C805" s="9" t="s">
        <v>81</v>
      </c>
      <c r="D805" s="10"/>
      <c r="E805" s="10"/>
      <c r="F805" s="11"/>
    </row>
    <row r="806" spans="1:6" ht="15.75" x14ac:dyDescent="0.25">
      <c r="A806" s="7" t="s">
        <v>6</v>
      </c>
      <c r="B806" s="8" t="s">
        <v>13</v>
      </c>
      <c r="C806" s="9" t="s">
        <v>81</v>
      </c>
      <c r="D806" s="10"/>
      <c r="E806" s="10"/>
      <c r="F806" s="11"/>
    </row>
    <row r="807" spans="1:6" ht="15.75" x14ac:dyDescent="0.25">
      <c r="A807" s="7" t="s">
        <v>6</v>
      </c>
      <c r="B807" s="8" t="s">
        <v>14</v>
      </c>
      <c r="C807" s="9" t="s">
        <v>81</v>
      </c>
      <c r="D807" s="10"/>
      <c r="E807" s="10"/>
      <c r="F807" s="11"/>
    </row>
    <row r="808" spans="1:6" ht="15.75" x14ac:dyDescent="0.25">
      <c r="A808" s="7" t="s">
        <v>6</v>
      </c>
      <c r="B808" s="8" t="s">
        <v>15</v>
      </c>
      <c r="C808" s="9" t="s">
        <v>81</v>
      </c>
      <c r="D808" s="10">
        <v>0.2</v>
      </c>
      <c r="E808" s="10">
        <v>0.1</v>
      </c>
      <c r="F808" s="11">
        <v>500</v>
      </c>
    </row>
    <row r="809" spans="1:6" ht="15.75" x14ac:dyDescent="0.25">
      <c r="A809" s="7" t="s">
        <v>6</v>
      </c>
      <c r="B809" s="8" t="s">
        <v>16</v>
      </c>
      <c r="C809" s="9" t="s">
        <v>81</v>
      </c>
      <c r="D809" s="10">
        <v>0.1</v>
      </c>
      <c r="E809" s="10"/>
      <c r="F809" s="11">
        <v>0</v>
      </c>
    </row>
    <row r="810" spans="1:6" ht="15.75" x14ac:dyDescent="0.25">
      <c r="A810" s="7" t="s">
        <v>6</v>
      </c>
      <c r="B810" s="8" t="s">
        <v>17</v>
      </c>
      <c r="C810" s="9" t="s">
        <v>81</v>
      </c>
      <c r="D810" s="10"/>
      <c r="E810" s="10"/>
      <c r="F810" s="11"/>
    </row>
    <row r="811" spans="1:6" ht="15.75" x14ac:dyDescent="0.25">
      <c r="A811" s="7" t="s">
        <v>6</v>
      </c>
      <c r="B811" s="8" t="s">
        <v>18</v>
      </c>
      <c r="C811" s="9" t="s">
        <v>81</v>
      </c>
      <c r="D811" s="10"/>
      <c r="E811" s="10"/>
      <c r="F811" s="11"/>
    </row>
    <row r="812" spans="1:6" ht="15.75" x14ac:dyDescent="0.25">
      <c r="A812" s="7" t="s">
        <v>6</v>
      </c>
      <c r="B812" s="8" t="s">
        <v>19</v>
      </c>
      <c r="C812" s="9" t="s">
        <v>81</v>
      </c>
      <c r="D812" s="10"/>
      <c r="E812" s="10"/>
      <c r="F812" s="11"/>
    </row>
    <row r="813" spans="1:6" ht="15.75" x14ac:dyDescent="0.25">
      <c r="A813" s="7" t="s">
        <v>6</v>
      </c>
      <c r="B813" s="8" t="s">
        <v>20</v>
      </c>
      <c r="C813" s="9" t="s">
        <v>81</v>
      </c>
      <c r="D813" s="10"/>
      <c r="E813" s="10"/>
      <c r="F813" s="11"/>
    </row>
    <row r="814" spans="1:6" ht="15.75" x14ac:dyDescent="0.25">
      <c r="A814" s="7" t="s">
        <v>6</v>
      </c>
      <c r="B814" s="8" t="s">
        <v>21</v>
      </c>
      <c r="C814" s="9" t="s">
        <v>81</v>
      </c>
      <c r="D814" s="10"/>
      <c r="E814" s="10"/>
      <c r="F814" s="11"/>
    </row>
    <row r="815" spans="1:6" ht="15.75" x14ac:dyDescent="0.25">
      <c r="A815" s="7" t="s">
        <v>6</v>
      </c>
      <c r="B815" s="8" t="s">
        <v>22</v>
      </c>
      <c r="C815" s="9" t="s">
        <v>81</v>
      </c>
      <c r="D815" s="10"/>
      <c r="E815" s="10"/>
      <c r="F815" s="11"/>
    </row>
    <row r="816" spans="1:6" ht="15.75" x14ac:dyDescent="0.25">
      <c r="A816" s="7" t="s">
        <v>6</v>
      </c>
      <c r="B816" s="8" t="s">
        <v>23</v>
      </c>
      <c r="C816" s="9" t="s">
        <v>81</v>
      </c>
      <c r="D816" s="10"/>
      <c r="E816" s="10"/>
      <c r="F816" s="11"/>
    </row>
    <row r="817" spans="1:6" ht="15.75" x14ac:dyDescent="0.25">
      <c r="A817" s="7" t="s">
        <v>6</v>
      </c>
      <c r="B817" s="8" t="s">
        <v>24</v>
      </c>
      <c r="C817" s="9" t="s">
        <v>81</v>
      </c>
      <c r="D817" s="10"/>
      <c r="E817" s="10"/>
      <c r="F817" s="11"/>
    </row>
    <row r="818" spans="1:6" ht="15.75" x14ac:dyDescent="0.25">
      <c r="A818" s="7" t="s">
        <v>6</v>
      </c>
      <c r="B818" s="8" t="s">
        <v>25</v>
      </c>
      <c r="C818" s="9" t="s">
        <v>81</v>
      </c>
      <c r="D818" s="10"/>
      <c r="E818" s="10"/>
      <c r="F818" s="11"/>
    </row>
    <row r="819" spans="1:6" ht="15.75" x14ac:dyDescent="0.25">
      <c r="A819" s="7" t="s">
        <v>6</v>
      </c>
      <c r="B819" s="8" t="s">
        <v>26</v>
      </c>
      <c r="C819" s="9" t="s">
        <v>81</v>
      </c>
      <c r="D819" s="10"/>
      <c r="E819" s="10"/>
      <c r="F819" s="11"/>
    </row>
    <row r="820" spans="1:6" ht="15.75" x14ac:dyDescent="0.25">
      <c r="A820" s="7" t="s">
        <v>6</v>
      </c>
      <c r="B820" s="8" t="s">
        <v>27</v>
      </c>
      <c r="C820" s="9" t="s">
        <v>81</v>
      </c>
      <c r="D820" s="10"/>
      <c r="E820" s="10"/>
      <c r="F820" s="11"/>
    </row>
    <row r="821" spans="1:6" ht="15.75" x14ac:dyDescent="0.25">
      <c r="A821" s="7" t="s">
        <v>6</v>
      </c>
      <c r="B821" s="8" t="s">
        <v>28</v>
      </c>
      <c r="C821" s="9" t="s">
        <v>81</v>
      </c>
      <c r="D821" s="10"/>
      <c r="E821" s="10"/>
      <c r="F821" s="11"/>
    </row>
    <row r="822" spans="1:6" ht="15.75" x14ac:dyDescent="0.25">
      <c r="A822" s="7" t="s">
        <v>6</v>
      </c>
      <c r="B822" s="8" t="s">
        <v>29</v>
      </c>
      <c r="C822" s="9" t="s">
        <v>81</v>
      </c>
      <c r="D822" s="10"/>
      <c r="E822" s="10"/>
      <c r="F822" s="11"/>
    </row>
    <row r="823" spans="1:6" ht="15.75" x14ac:dyDescent="0.25">
      <c r="A823" s="7" t="s">
        <v>6</v>
      </c>
      <c r="B823" s="8" t="s">
        <v>30</v>
      </c>
      <c r="C823" s="9" t="s">
        <v>81</v>
      </c>
      <c r="D823" s="10"/>
      <c r="E823" s="10"/>
      <c r="F823" s="11"/>
    </row>
    <row r="824" spans="1:6" ht="15.75" x14ac:dyDescent="0.25">
      <c r="A824" s="7" t="s">
        <v>6</v>
      </c>
      <c r="B824" s="8" t="s">
        <v>31</v>
      </c>
      <c r="C824" s="9" t="s">
        <v>81</v>
      </c>
      <c r="D824" s="10"/>
      <c r="E824" s="10"/>
      <c r="F824" s="11"/>
    </row>
    <row r="825" spans="1:6" ht="15.75" x14ac:dyDescent="0.25">
      <c r="A825" s="7" t="s">
        <v>6</v>
      </c>
      <c r="B825" s="8" t="s">
        <v>32</v>
      </c>
      <c r="C825" s="9" t="s">
        <v>81</v>
      </c>
      <c r="D825" s="10"/>
      <c r="E825" s="10"/>
      <c r="F825" s="11"/>
    </row>
    <row r="826" spans="1:6" ht="15.75" x14ac:dyDescent="0.25">
      <c r="A826" s="7" t="s">
        <v>6</v>
      </c>
      <c r="B826" s="8" t="s">
        <v>33</v>
      </c>
      <c r="C826" s="9" t="s">
        <v>81</v>
      </c>
      <c r="D826" s="10"/>
      <c r="E826" s="10"/>
      <c r="F826" s="11"/>
    </row>
    <row r="827" spans="1:6" ht="15.75" x14ac:dyDescent="0.25">
      <c r="A827" s="7" t="s">
        <v>6</v>
      </c>
      <c r="B827" s="8" t="s">
        <v>34</v>
      </c>
      <c r="C827" s="9" t="s">
        <v>81</v>
      </c>
      <c r="D827" s="10"/>
      <c r="E827" s="10"/>
      <c r="F827" s="11"/>
    </row>
    <row r="828" spans="1:6" ht="15.75" x14ac:dyDescent="0.25">
      <c r="A828" s="7" t="s">
        <v>6</v>
      </c>
      <c r="B828" s="8" t="s">
        <v>35</v>
      </c>
      <c r="C828" s="9" t="s">
        <v>81</v>
      </c>
      <c r="D828" s="10"/>
      <c r="E828" s="10"/>
      <c r="F828" s="11"/>
    </row>
    <row r="829" spans="1:6" ht="15.75" x14ac:dyDescent="0.25">
      <c r="A829" s="7" t="s">
        <v>6</v>
      </c>
      <c r="B829" s="8" t="s">
        <v>36</v>
      </c>
      <c r="C829" s="9" t="s">
        <v>81</v>
      </c>
      <c r="D829" s="10"/>
      <c r="E829" s="10"/>
      <c r="F829" s="11"/>
    </row>
    <row r="830" spans="1:6" ht="15.75" x14ac:dyDescent="0.25">
      <c r="A830" s="7" t="s">
        <v>6</v>
      </c>
      <c r="B830" s="8" t="s">
        <v>37</v>
      </c>
      <c r="C830" s="9" t="s">
        <v>81</v>
      </c>
      <c r="D830" s="10"/>
      <c r="E830" s="10"/>
      <c r="F830" s="11"/>
    </row>
    <row r="831" spans="1:6" ht="15.75" x14ac:dyDescent="0.25">
      <c r="A831" s="7" t="s">
        <v>6</v>
      </c>
      <c r="B831" s="8" t="s">
        <v>38</v>
      </c>
      <c r="C831" s="9" t="s">
        <v>81</v>
      </c>
      <c r="D831" s="10"/>
      <c r="E831" s="10"/>
      <c r="F831" s="11"/>
    </row>
    <row r="832" spans="1:6" ht="15.75" x14ac:dyDescent="0.25">
      <c r="A832" s="7" t="s">
        <v>6</v>
      </c>
      <c r="B832" s="8" t="s">
        <v>39</v>
      </c>
      <c r="C832" s="9" t="s">
        <v>81</v>
      </c>
      <c r="D832" s="10"/>
      <c r="E832" s="10"/>
      <c r="F832" s="11"/>
    </row>
    <row r="833" spans="1:6" ht="15.75" x14ac:dyDescent="0.25">
      <c r="A833" s="7" t="s">
        <v>6</v>
      </c>
      <c r="B833" s="8" t="s">
        <v>40</v>
      </c>
      <c r="C833" s="9" t="s">
        <v>81</v>
      </c>
      <c r="D833" s="10"/>
      <c r="E833" s="10"/>
      <c r="F833" s="11"/>
    </row>
    <row r="834" spans="1:6" ht="15.75" x14ac:dyDescent="0.25">
      <c r="A834" s="7" t="s">
        <v>6</v>
      </c>
      <c r="B834" s="8" t="s">
        <v>41</v>
      </c>
      <c r="C834" s="9" t="s">
        <v>81</v>
      </c>
      <c r="D834" s="10"/>
      <c r="E834" s="10"/>
      <c r="F834" s="11"/>
    </row>
    <row r="835" spans="1:6" ht="15.75" x14ac:dyDescent="0.25">
      <c r="A835" s="7" t="s">
        <v>6</v>
      </c>
      <c r="B835" s="8" t="s">
        <v>42</v>
      </c>
      <c r="C835" s="9" t="s">
        <v>81</v>
      </c>
      <c r="D835" s="10"/>
      <c r="E835" s="10"/>
      <c r="F835" s="11"/>
    </row>
    <row r="836" spans="1:6" ht="15.75" x14ac:dyDescent="0.25">
      <c r="A836" s="7" t="s">
        <v>6</v>
      </c>
      <c r="B836" s="8" t="s">
        <v>43</v>
      </c>
      <c r="C836" s="9" t="s">
        <v>81</v>
      </c>
      <c r="D836" s="10"/>
      <c r="E836" s="10"/>
      <c r="F836" s="11"/>
    </row>
    <row r="837" spans="1:6" ht="15.75" x14ac:dyDescent="0.25">
      <c r="A837" s="7" t="s">
        <v>6</v>
      </c>
      <c r="B837" s="8" t="s">
        <v>44</v>
      </c>
      <c r="C837" s="9" t="s">
        <v>81</v>
      </c>
      <c r="D837" s="10"/>
      <c r="E837" s="10"/>
      <c r="F837" s="11"/>
    </row>
    <row r="838" spans="1:6" ht="15.75" x14ac:dyDescent="0.25">
      <c r="A838" s="7" t="s">
        <v>6</v>
      </c>
      <c r="B838" s="8" t="s">
        <v>45</v>
      </c>
      <c r="C838" s="9" t="s">
        <v>81</v>
      </c>
      <c r="D838" s="10"/>
      <c r="E838" s="10"/>
      <c r="F838" s="11"/>
    </row>
    <row r="839" spans="1:6" ht="15.75" x14ac:dyDescent="0.25">
      <c r="A839" s="7" t="s">
        <v>6</v>
      </c>
      <c r="B839" s="8" t="s">
        <v>46</v>
      </c>
      <c r="C839" s="9" t="s">
        <v>81</v>
      </c>
      <c r="D839" s="10"/>
      <c r="E839" s="10"/>
      <c r="F839" s="11"/>
    </row>
    <row r="840" spans="1:6" ht="15.75" x14ac:dyDescent="0.25">
      <c r="A840" s="7" t="s">
        <v>6</v>
      </c>
      <c r="B840" s="8" t="s">
        <v>47</v>
      </c>
      <c r="C840" s="9" t="s">
        <v>81</v>
      </c>
      <c r="D840" s="10"/>
      <c r="E840" s="10"/>
      <c r="F840" s="11"/>
    </row>
    <row r="841" spans="1:6" ht="15.75" x14ac:dyDescent="0.25">
      <c r="A841" s="7" t="s">
        <v>6</v>
      </c>
      <c r="B841" s="8" t="s">
        <v>48</v>
      </c>
      <c r="C841" s="9" t="s">
        <v>81</v>
      </c>
      <c r="D841" s="10"/>
      <c r="E841" s="10"/>
      <c r="F841" s="11"/>
    </row>
    <row r="842" spans="1:6" ht="15.75" x14ac:dyDescent="0.25">
      <c r="A842" s="7" t="s">
        <v>6</v>
      </c>
      <c r="B842" s="8" t="s">
        <v>49</v>
      </c>
      <c r="C842" s="9" t="s">
        <v>81</v>
      </c>
      <c r="D842" s="10"/>
      <c r="E842" s="10"/>
      <c r="F842" s="11"/>
    </row>
    <row r="843" spans="1:6" ht="15.75" x14ac:dyDescent="0.25">
      <c r="A843" s="7" t="s">
        <v>6</v>
      </c>
      <c r="B843" s="8" t="s">
        <v>50</v>
      </c>
      <c r="C843" s="9" t="s">
        <v>81</v>
      </c>
      <c r="D843" s="10"/>
      <c r="E843" s="10"/>
      <c r="F843" s="11"/>
    </row>
    <row r="844" spans="1:6" ht="15.75" x14ac:dyDescent="0.25">
      <c r="A844" s="7" t="s">
        <v>6</v>
      </c>
      <c r="B844" s="8" t="s">
        <v>51</v>
      </c>
      <c r="C844" s="9" t="s">
        <v>81</v>
      </c>
      <c r="D844" s="10"/>
      <c r="E844" s="10"/>
      <c r="F844" s="11"/>
    </row>
    <row r="845" spans="1:6" ht="15.75" x14ac:dyDescent="0.25">
      <c r="A845" s="7" t="s">
        <v>6</v>
      </c>
      <c r="B845" s="8" t="s">
        <v>52</v>
      </c>
      <c r="C845" s="9" t="s">
        <v>81</v>
      </c>
      <c r="D845" s="10"/>
      <c r="E845" s="10"/>
      <c r="F845" s="11"/>
    </row>
    <row r="846" spans="1:6" ht="15.75" x14ac:dyDescent="0.25">
      <c r="A846" s="7" t="s">
        <v>6</v>
      </c>
      <c r="B846" s="8" t="s">
        <v>53</v>
      </c>
      <c r="C846" s="9" t="s">
        <v>81</v>
      </c>
      <c r="D846" s="10"/>
      <c r="E846" s="10"/>
      <c r="F846" s="11"/>
    </row>
    <row r="847" spans="1:6" ht="15.75" x14ac:dyDescent="0.25">
      <c r="A847" s="7" t="s">
        <v>6</v>
      </c>
      <c r="B847" s="8" t="s">
        <v>54</v>
      </c>
      <c r="C847" s="9" t="s">
        <v>81</v>
      </c>
      <c r="D847" s="10"/>
      <c r="E847" s="10"/>
      <c r="F847" s="11"/>
    </row>
    <row r="848" spans="1:6" ht="15.75" x14ac:dyDescent="0.25">
      <c r="A848" s="7" t="s">
        <v>6</v>
      </c>
      <c r="B848" s="8" t="s">
        <v>55</v>
      </c>
      <c r="C848" s="9" t="s">
        <v>81</v>
      </c>
      <c r="D848" s="10"/>
      <c r="E848" s="10"/>
      <c r="F848" s="11"/>
    </row>
    <row r="849" spans="1:6" ht="15.75" x14ac:dyDescent="0.25">
      <c r="A849" s="7" t="s">
        <v>6</v>
      </c>
      <c r="B849" s="8" t="s">
        <v>56</v>
      </c>
      <c r="C849" s="9" t="s">
        <v>81</v>
      </c>
      <c r="D849" s="10"/>
      <c r="E849" s="10"/>
      <c r="F849" s="11"/>
    </row>
    <row r="850" spans="1:6" ht="15.75" x14ac:dyDescent="0.25">
      <c r="A850" s="7" t="s">
        <v>6</v>
      </c>
      <c r="B850" s="8" t="s">
        <v>57</v>
      </c>
      <c r="C850" s="9" t="s">
        <v>81</v>
      </c>
      <c r="D850" s="10"/>
      <c r="E850" s="10"/>
      <c r="F850" s="11"/>
    </row>
    <row r="851" spans="1:6" ht="15.75" x14ac:dyDescent="0.25">
      <c r="A851" s="7" t="s">
        <v>6</v>
      </c>
      <c r="B851" s="8" t="s">
        <v>58</v>
      </c>
      <c r="C851" s="9" t="s">
        <v>81</v>
      </c>
      <c r="D851" s="10"/>
      <c r="E851" s="10"/>
      <c r="F851" s="11"/>
    </row>
    <row r="852" spans="1:6" ht="15.75" x14ac:dyDescent="0.25">
      <c r="A852" s="7" t="s">
        <v>6</v>
      </c>
      <c r="B852" s="8" t="s">
        <v>59</v>
      </c>
      <c r="C852" s="9" t="s">
        <v>81</v>
      </c>
      <c r="D852" s="10"/>
      <c r="E852" s="10"/>
      <c r="F852" s="11"/>
    </row>
    <row r="853" spans="1:6" ht="15.75" x14ac:dyDescent="0.25">
      <c r="A853" s="7" t="s">
        <v>6</v>
      </c>
      <c r="B853" s="8" t="s">
        <v>7</v>
      </c>
      <c r="C853" s="9" t="s">
        <v>82</v>
      </c>
      <c r="D853" s="10">
        <v>2.2999999999999998</v>
      </c>
      <c r="E853" s="10">
        <v>3.4</v>
      </c>
      <c r="F853" s="11">
        <v>1478.2608695652175</v>
      </c>
    </row>
    <row r="854" spans="1:6" ht="15.75" x14ac:dyDescent="0.25">
      <c r="A854" s="7" t="s">
        <v>6</v>
      </c>
      <c r="B854" s="8" t="s">
        <v>9</v>
      </c>
      <c r="C854" s="9" t="s">
        <v>82</v>
      </c>
      <c r="D854" s="10">
        <v>1.9</v>
      </c>
      <c r="E854" s="10">
        <v>2.6</v>
      </c>
      <c r="F854" s="11">
        <v>1368.421052631579</v>
      </c>
    </row>
    <row r="855" spans="1:6" ht="15.75" x14ac:dyDescent="0.25">
      <c r="A855" s="7" t="s">
        <v>6</v>
      </c>
      <c r="B855" s="8" t="s">
        <v>10</v>
      </c>
      <c r="C855" s="9" t="s">
        <v>82</v>
      </c>
      <c r="D855" s="10">
        <v>1.6</v>
      </c>
      <c r="E855" s="10">
        <v>2.2000000000000002</v>
      </c>
      <c r="F855" s="11">
        <v>1375</v>
      </c>
    </row>
    <row r="856" spans="1:6" ht="15.75" x14ac:dyDescent="0.25">
      <c r="A856" s="7" t="s">
        <v>6</v>
      </c>
      <c r="B856" s="8" t="s">
        <v>11</v>
      </c>
      <c r="C856" s="9" t="s">
        <v>82</v>
      </c>
      <c r="D856" s="10">
        <v>3.5</v>
      </c>
      <c r="E856" s="10">
        <v>4.9000000000000004</v>
      </c>
      <c r="F856" s="11">
        <v>1400</v>
      </c>
    </row>
    <row r="857" spans="1:6" ht="15.75" x14ac:dyDescent="0.25">
      <c r="A857" s="7" t="s">
        <v>6</v>
      </c>
      <c r="B857" s="8" t="s">
        <v>12</v>
      </c>
      <c r="C857" s="9" t="s">
        <v>82</v>
      </c>
      <c r="D857" s="10">
        <v>1.8</v>
      </c>
      <c r="E857" s="10">
        <v>2.8</v>
      </c>
      <c r="F857" s="11">
        <v>1555.5555555555554</v>
      </c>
    </row>
    <row r="858" spans="1:6" ht="15.75" x14ac:dyDescent="0.25">
      <c r="A858" s="7" t="s">
        <v>6</v>
      </c>
      <c r="B858" s="8" t="s">
        <v>13</v>
      </c>
      <c r="C858" s="9" t="s">
        <v>82</v>
      </c>
      <c r="D858" s="10">
        <v>2.4</v>
      </c>
      <c r="E858" s="10">
        <v>4.3</v>
      </c>
      <c r="F858" s="11">
        <v>1791.6666666666667</v>
      </c>
    </row>
    <row r="859" spans="1:6" ht="15.75" x14ac:dyDescent="0.25">
      <c r="A859" s="7" t="s">
        <v>6</v>
      </c>
      <c r="B859" s="8" t="s">
        <v>14</v>
      </c>
      <c r="C859" s="9" t="s">
        <v>82</v>
      </c>
      <c r="D859" s="10">
        <v>2.5</v>
      </c>
      <c r="E859" s="10">
        <v>4.5</v>
      </c>
      <c r="F859" s="11">
        <v>1800</v>
      </c>
    </row>
    <row r="860" spans="1:6" ht="15.75" x14ac:dyDescent="0.25">
      <c r="A860" s="7" t="s">
        <v>6</v>
      </c>
      <c r="B860" s="8" t="s">
        <v>15</v>
      </c>
      <c r="C860" s="9" t="s">
        <v>82</v>
      </c>
      <c r="D860" s="10">
        <v>2.2999999999999998</v>
      </c>
      <c r="E860" s="10">
        <v>5.6</v>
      </c>
      <c r="F860" s="11">
        <v>2434.7826086956525</v>
      </c>
    </row>
    <row r="861" spans="1:6" ht="15.75" x14ac:dyDescent="0.25">
      <c r="A861" s="7" t="s">
        <v>6</v>
      </c>
      <c r="B861" s="8" t="s">
        <v>16</v>
      </c>
      <c r="C861" s="9" t="s">
        <v>82</v>
      </c>
      <c r="D861" s="10">
        <v>3.1</v>
      </c>
      <c r="E861" s="10">
        <v>6.9</v>
      </c>
      <c r="F861" s="11">
        <v>2225.8064516129029</v>
      </c>
    </row>
    <row r="862" spans="1:6" ht="15.75" x14ac:dyDescent="0.25">
      <c r="A862" s="7" t="s">
        <v>6</v>
      </c>
      <c r="B862" s="8" t="s">
        <v>17</v>
      </c>
      <c r="C862" s="9" t="s">
        <v>82</v>
      </c>
      <c r="D862" s="10">
        <v>3</v>
      </c>
      <c r="E862" s="10">
        <v>6.2</v>
      </c>
      <c r="F862" s="11">
        <v>2066.6666666666665</v>
      </c>
    </row>
    <row r="863" spans="1:6" ht="15.75" x14ac:dyDescent="0.25">
      <c r="A863" s="7" t="s">
        <v>6</v>
      </c>
      <c r="B863" s="8" t="s">
        <v>18</v>
      </c>
      <c r="C863" s="9" t="s">
        <v>82</v>
      </c>
      <c r="D863" s="10">
        <v>2.2000000000000002</v>
      </c>
      <c r="E863" s="10">
        <v>4.9000000000000004</v>
      </c>
      <c r="F863" s="11">
        <v>2227.272727272727</v>
      </c>
    </row>
    <row r="864" spans="1:6" ht="15.75" x14ac:dyDescent="0.25">
      <c r="A864" s="7" t="s">
        <v>6</v>
      </c>
      <c r="B864" s="8" t="s">
        <v>19</v>
      </c>
      <c r="C864" s="9" t="s">
        <v>82</v>
      </c>
      <c r="D864" s="10">
        <v>1.9</v>
      </c>
      <c r="E864" s="10">
        <v>4.4000000000000004</v>
      </c>
      <c r="F864" s="11">
        <v>2315.7894736842109</v>
      </c>
    </row>
    <row r="865" spans="1:6" ht="15.75" x14ac:dyDescent="0.25">
      <c r="A865" s="7" t="s">
        <v>6</v>
      </c>
      <c r="B865" s="8" t="s">
        <v>20</v>
      </c>
      <c r="C865" s="9" t="s">
        <v>82</v>
      </c>
      <c r="D865" s="10">
        <v>1.6</v>
      </c>
      <c r="E865" s="10">
        <v>3.7</v>
      </c>
      <c r="F865" s="11">
        <v>2312.5</v>
      </c>
    </row>
    <row r="866" spans="1:6" ht="15.75" x14ac:dyDescent="0.25">
      <c r="A866" s="7" t="s">
        <v>6</v>
      </c>
      <c r="B866" s="8" t="s">
        <v>21</v>
      </c>
      <c r="C866" s="9" t="s">
        <v>82</v>
      </c>
      <c r="D866" s="10">
        <v>1.5</v>
      </c>
      <c r="E866" s="10">
        <v>4.7</v>
      </c>
      <c r="F866" s="11">
        <v>3133.3333333333335</v>
      </c>
    </row>
    <row r="867" spans="1:6" ht="15.75" x14ac:dyDescent="0.25">
      <c r="A867" s="7" t="s">
        <v>6</v>
      </c>
      <c r="B867" s="8" t="s">
        <v>22</v>
      </c>
      <c r="C867" s="9" t="s">
        <v>82</v>
      </c>
      <c r="D867" s="10">
        <v>1.5</v>
      </c>
      <c r="E867" s="10">
        <v>4.7</v>
      </c>
      <c r="F867" s="11">
        <v>3133.3333333333335</v>
      </c>
    </row>
    <row r="868" spans="1:6" ht="15.75" x14ac:dyDescent="0.25">
      <c r="A868" s="7" t="s">
        <v>6</v>
      </c>
      <c r="B868" s="8" t="s">
        <v>23</v>
      </c>
      <c r="C868" s="9" t="s">
        <v>82</v>
      </c>
      <c r="D868" s="10">
        <v>1.3</v>
      </c>
      <c r="E868" s="10">
        <v>4.0999999999999996</v>
      </c>
      <c r="F868" s="11">
        <v>3153.8461538461538</v>
      </c>
    </row>
    <row r="869" spans="1:6" ht="15.75" x14ac:dyDescent="0.25">
      <c r="A869" s="7" t="s">
        <v>6</v>
      </c>
      <c r="B869" s="8" t="s">
        <v>24</v>
      </c>
      <c r="C869" s="9" t="s">
        <v>82</v>
      </c>
      <c r="D869" s="10">
        <v>1.2</v>
      </c>
      <c r="E869" s="10">
        <v>3.5</v>
      </c>
      <c r="F869" s="11">
        <v>2916.666666666667</v>
      </c>
    </row>
    <row r="870" spans="1:6" ht="15.75" x14ac:dyDescent="0.25">
      <c r="A870" s="7" t="s">
        <v>6</v>
      </c>
      <c r="B870" s="8" t="s">
        <v>25</v>
      </c>
      <c r="C870" s="9" t="s">
        <v>82</v>
      </c>
      <c r="D870" s="10">
        <v>1</v>
      </c>
      <c r="E870" s="10">
        <v>2</v>
      </c>
      <c r="F870" s="11">
        <v>2000</v>
      </c>
    </row>
    <row r="871" spans="1:6" ht="15.75" x14ac:dyDescent="0.25">
      <c r="A871" s="7" t="s">
        <v>6</v>
      </c>
      <c r="B871" s="8" t="s">
        <v>26</v>
      </c>
      <c r="C871" s="9" t="s">
        <v>82</v>
      </c>
      <c r="D871" s="10">
        <v>0.9</v>
      </c>
      <c r="E871" s="10">
        <v>2.6</v>
      </c>
      <c r="F871" s="11">
        <v>2888.8888888888887</v>
      </c>
    </row>
    <row r="872" spans="1:6" ht="15.75" x14ac:dyDescent="0.25">
      <c r="A872" s="7" t="s">
        <v>6</v>
      </c>
      <c r="B872" s="8" t="s">
        <v>27</v>
      </c>
      <c r="C872" s="9" t="s">
        <v>82</v>
      </c>
      <c r="D872" s="10">
        <v>0.7</v>
      </c>
      <c r="E872" s="10">
        <v>2.2999999999999998</v>
      </c>
      <c r="F872" s="11">
        <v>3285.7142857142858</v>
      </c>
    </row>
    <row r="873" spans="1:6" ht="15.75" x14ac:dyDescent="0.25">
      <c r="A873" s="7" t="s">
        <v>6</v>
      </c>
      <c r="B873" s="8" t="s">
        <v>28</v>
      </c>
      <c r="C873" s="9" t="s">
        <v>82</v>
      </c>
      <c r="D873" s="10">
        <v>0.5</v>
      </c>
      <c r="E873" s="10">
        <v>1.5</v>
      </c>
      <c r="F873" s="11">
        <v>3000</v>
      </c>
    </row>
    <row r="874" spans="1:6" ht="15.75" x14ac:dyDescent="0.25">
      <c r="A874" s="7" t="s">
        <v>6</v>
      </c>
      <c r="B874" s="8" t="s">
        <v>29</v>
      </c>
      <c r="C874" s="9" t="s">
        <v>82</v>
      </c>
      <c r="D874" s="10">
        <v>0.5</v>
      </c>
      <c r="E874" s="10">
        <v>1.3</v>
      </c>
      <c r="F874" s="11">
        <v>2600</v>
      </c>
    </row>
    <row r="875" spans="1:6" ht="15.75" x14ac:dyDescent="0.25">
      <c r="A875" s="7" t="s">
        <v>6</v>
      </c>
      <c r="B875" s="8" t="s">
        <v>30</v>
      </c>
      <c r="C875" s="9" t="s">
        <v>82</v>
      </c>
      <c r="D875" s="10">
        <v>0.5</v>
      </c>
      <c r="E875" s="10">
        <v>2</v>
      </c>
      <c r="F875" s="11">
        <v>4000</v>
      </c>
    </row>
    <row r="876" spans="1:6" ht="15.75" x14ac:dyDescent="0.25">
      <c r="A876" s="7" t="s">
        <v>6</v>
      </c>
      <c r="B876" s="8" t="s">
        <v>31</v>
      </c>
      <c r="C876" s="9" t="s">
        <v>82</v>
      </c>
      <c r="D876" s="10">
        <v>0.5</v>
      </c>
      <c r="E876" s="10">
        <v>1.3</v>
      </c>
      <c r="F876" s="11">
        <v>2600</v>
      </c>
    </row>
    <row r="877" spans="1:6" ht="15.75" x14ac:dyDescent="0.25">
      <c r="A877" s="7" t="s">
        <v>6</v>
      </c>
      <c r="B877" s="8" t="s">
        <v>32</v>
      </c>
      <c r="C877" s="9" t="s">
        <v>82</v>
      </c>
      <c r="D877" s="10">
        <v>0.3</v>
      </c>
      <c r="E877" s="10">
        <v>0.7</v>
      </c>
      <c r="F877" s="11">
        <v>2333.3333333333335</v>
      </c>
    </row>
    <row r="878" spans="1:6" ht="15.75" x14ac:dyDescent="0.25">
      <c r="A878" s="7" t="s">
        <v>6</v>
      </c>
      <c r="B878" s="8" t="s">
        <v>33</v>
      </c>
      <c r="C878" s="9" t="s">
        <v>82</v>
      </c>
      <c r="D878" s="10">
        <v>0.3</v>
      </c>
      <c r="E878" s="10">
        <v>0.5</v>
      </c>
      <c r="F878" s="11">
        <v>1666.6666666666667</v>
      </c>
    </row>
    <row r="879" spans="1:6" ht="15.75" x14ac:dyDescent="0.25">
      <c r="A879" s="7" t="s">
        <v>6</v>
      </c>
      <c r="B879" s="8" t="s">
        <v>34</v>
      </c>
      <c r="C879" s="9" t="s">
        <v>82</v>
      </c>
      <c r="D879" s="10">
        <v>0.3</v>
      </c>
      <c r="E879" s="10">
        <v>1.1000000000000001</v>
      </c>
      <c r="F879" s="11">
        <v>3666.666666666667</v>
      </c>
    </row>
    <row r="880" spans="1:6" ht="15.75" x14ac:dyDescent="0.25">
      <c r="A880" s="7" t="s">
        <v>6</v>
      </c>
      <c r="B880" s="8" t="s">
        <v>35</v>
      </c>
      <c r="C880" s="9" t="s">
        <v>82</v>
      </c>
      <c r="D880" s="10">
        <v>0.2</v>
      </c>
      <c r="E880" s="10">
        <v>0.7</v>
      </c>
      <c r="F880" s="11">
        <v>3500</v>
      </c>
    </row>
    <row r="881" spans="1:6" ht="15.75" x14ac:dyDescent="0.25">
      <c r="A881" s="7" t="s">
        <v>6</v>
      </c>
      <c r="B881" s="8" t="s">
        <v>36</v>
      </c>
      <c r="C881" s="9" t="s">
        <v>82</v>
      </c>
      <c r="D881" s="10">
        <v>0.2</v>
      </c>
      <c r="E881" s="10">
        <v>0.6</v>
      </c>
      <c r="F881" s="11">
        <v>3000</v>
      </c>
    </row>
    <row r="882" spans="1:6" ht="15.75" x14ac:dyDescent="0.25">
      <c r="A882" s="7" t="s">
        <v>6</v>
      </c>
      <c r="B882" s="8" t="s">
        <v>37</v>
      </c>
      <c r="C882" s="9" t="s">
        <v>82</v>
      </c>
      <c r="D882" s="10">
        <v>0.2</v>
      </c>
      <c r="E882" s="10">
        <v>0.5</v>
      </c>
      <c r="F882" s="11">
        <v>2500</v>
      </c>
    </row>
    <row r="883" spans="1:6" ht="15.75" x14ac:dyDescent="0.25">
      <c r="A883" s="7" t="s">
        <v>6</v>
      </c>
      <c r="B883" s="8" t="s">
        <v>38</v>
      </c>
      <c r="C883" s="9" t="s">
        <v>82</v>
      </c>
      <c r="D883" s="10">
        <v>0.2</v>
      </c>
      <c r="E883" s="10">
        <v>0.4</v>
      </c>
      <c r="F883" s="11">
        <v>2000</v>
      </c>
    </row>
    <row r="884" spans="1:6" ht="15.75" x14ac:dyDescent="0.25">
      <c r="A884" s="7" t="s">
        <v>6</v>
      </c>
      <c r="B884" s="8" t="s">
        <v>39</v>
      </c>
      <c r="C884" s="9" t="s">
        <v>82</v>
      </c>
      <c r="D884" s="10">
        <v>0.1</v>
      </c>
      <c r="E884" s="10">
        <v>0.4</v>
      </c>
      <c r="F884" s="11">
        <v>4000</v>
      </c>
    </row>
    <row r="885" spans="1:6" ht="15.75" x14ac:dyDescent="0.25">
      <c r="A885" s="7" t="s">
        <v>6</v>
      </c>
      <c r="B885" s="8" t="s">
        <v>40</v>
      </c>
      <c r="C885" s="9" t="s">
        <v>82</v>
      </c>
      <c r="D885" s="10">
        <v>0.1</v>
      </c>
      <c r="E885" s="10">
        <v>0.4</v>
      </c>
      <c r="F885" s="11">
        <v>4000</v>
      </c>
    </row>
    <row r="886" spans="1:6" ht="15.75" x14ac:dyDescent="0.25">
      <c r="A886" s="7" t="s">
        <v>6</v>
      </c>
      <c r="B886" s="8" t="s">
        <v>41</v>
      </c>
      <c r="C886" s="9" t="s">
        <v>82</v>
      </c>
      <c r="D886" s="10">
        <v>0.1</v>
      </c>
      <c r="E886" s="10">
        <v>0.5</v>
      </c>
      <c r="F886" s="11">
        <v>5000</v>
      </c>
    </row>
    <row r="887" spans="1:6" ht="15.75" x14ac:dyDescent="0.25">
      <c r="A887" s="7" t="s">
        <v>6</v>
      </c>
      <c r="B887" s="8" t="s">
        <v>42</v>
      </c>
      <c r="C887" s="9" t="s">
        <v>82</v>
      </c>
      <c r="D887" s="10">
        <v>0.1</v>
      </c>
      <c r="E887" s="10">
        <v>0.3</v>
      </c>
      <c r="F887" s="11">
        <v>3000</v>
      </c>
    </row>
    <row r="888" spans="1:6" ht="15.75" x14ac:dyDescent="0.25">
      <c r="A888" s="7" t="s">
        <v>6</v>
      </c>
      <c r="B888" s="8" t="s">
        <v>43</v>
      </c>
      <c r="C888" s="9" t="s">
        <v>82</v>
      </c>
      <c r="D888" s="10">
        <v>0.1</v>
      </c>
      <c r="E888" s="10">
        <v>0.3</v>
      </c>
      <c r="F888" s="11">
        <v>3000</v>
      </c>
    </row>
    <row r="889" spans="1:6" ht="15.75" x14ac:dyDescent="0.25">
      <c r="A889" s="7" t="s">
        <v>6</v>
      </c>
      <c r="B889" s="8" t="s">
        <v>44</v>
      </c>
      <c r="C889" s="9" t="s">
        <v>82</v>
      </c>
      <c r="D889" s="10">
        <v>0.1</v>
      </c>
      <c r="E889" s="10">
        <v>0.3</v>
      </c>
      <c r="F889" s="11">
        <v>3000</v>
      </c>
    </row>
    <row r="890" spans="1:6" ht="15.75" x14ac:dyDescent="0.25">
      <c r="A890" s="7" t="s">
        <v>6</v>
      </c>
      <c r="B890" s="8" t="s">
        <v>45</v>
      </c>
      <c r="C890" s="9" t="s">
        <v>82</v>
      </c>
      <c r="D890" s="10">
        <v>0.1</v>
      </c>
      <c r="E890" s="10">
        <v>0.3</v>
      </c>
      <c r="F890" s="11">
        <v>3000</v>
      </c>
    </row>
    <row r="891" spans="1:6" ht="15.75" x14ac:dyDescent="0.25">
      <c r="A891" s="7" t="s">
        <v>6</v>
      </c>
      <c r="B891" s="8" t="s">
        <v>46</v>
      </c>
      <c r="C891" s="9" t="s">
        <v>82</v>
      </c>
      <c r="D891" s="10">
        <v>0.1</v>
      </c>
      <c r="E891" s="10">
        <v>0.2</v>
      </c>
      <c r="F891" s="11">
        <v>2000</v>
      </c>
    </row>
    <row r="892" spans="1:6" ht="15.75" x14ac:dyDescent="0.25">
      <c r="A892" s="7" t="s">
        <v>6</v>
      </c>
      <c r="B892" s="8" t="s">
        <v>47</v>
      </c>
      <c r="C892" s="9" t="s">
        <v>82</v>
      </c>
      <c r="D892" s="10">
        <v>0.1</v>
      </c>
      <c r="E892" s="10">
        <v>0.2</v>
      </c>
      <c r="F892" s="11">
        <v>2000</v>
      </c>
    </row>
    <row r="893" spans="1:6" ht="15.75" x14ac:dyDescent="0.25">
      <c r="A893" s="7" t="s">
        <v>6</v>
      </c>
      <c r="B893" s="8" t="s">
        <v>48</v>
      </c>
      <c r="C893" s="9" t="s">
        <v>82</v>
      </c>
      <c r="D893" s="10">
        <v>0.1</v>
      </c>
      <c r="E893" s="10">
        <v>0.2</v>
      </c>
      <c r="F893" s="11">
        <v>2000</v>
      </c>
    </row>
    <row r="894" spans="1:6" ht="15.75" x14ac:dyDescent="0.25">
      <c r="A894" s="7" t="s">
        <v>6</v>
      </c>
      <c r="B894" s="8" t="s">
        <v>49</v>
      </c>
      <c r="C894" s="9" t="s">
        <v>82</v>
      </c>
      <c r="D894" s="10">
        <v>0.1</v>
      </c>
      <c r="E894" s="10">
        <v>0.2</v>
      </c>
      <c r="F894" s="11">
        <v>2000</v>
      </c>
    </row>
    <row r="895" spans="1:6" ht="15.75" x14ac:dyDescent="0.25">
      <c r="A895" s="7" t="s">
        <v>6</v>
      </c>
      <c r="B895" s="8" t="s">
        <v>50</v>
      </c>
      <c r="C895" s="9" t="s">
        <v>82</v>
      </c>
      <c r="D895" s="10">
        <v>0</v>
      </c>
      <c r="E895" s="10">
        <v>0.1</v>
      </c>
      <c r="F895" s="11"/>
    </row>
    <row r="896" spans="1:6" ht="15.75" x14ac:dyDescent="0.25">
      <c r="A896" s="7" t="s">
        <v>6</v>
      </c>
      <c r="B896" s="8" t="s">
        <v>51</v>
      </c>
      <c r="C896" s="9" t="s">
        <v>82</v>
      </c>
      <c r="D896" s="10">
        <v>0</v>
      </c>
      <c r="E896" s="10">
        <v>9.0999999999999998E-2</v>
      </c>
      <c r="F896" s="11"/>
    </row>
    <row r="897" spans="1:6" ht="15.75" x14ac:dyDescent="0.25">
      <c r="A897" s="7" t="s">
        <v>6</v>
      </c>
      <c r="B897" s="8" t="s">
        <v>52</v>
      </c>
      <c r="C897" s="9" t="s">
        <v>82</v>
      </c>
      <c r="D897" s="10">
        <v>2.3E-2</v>
      </c>
      <c r="E897" s="10">
        <v>5.0999999999999997E-2</v>
      </c>
      <c r="F897" s="11">
        <v>2217.391304347826</v>
      </c>
    </row>
    <row r="898" spans="1:6" ht="15.75" x14ac:dyDescent="0.25">
      <c r="A898" s="7" t="s">
        <v>6</v>
      </c>
      <c r="B898" s="8" t="s">
        <v>53</v>
      </c>
      <c r="C898" s="9" t="s">
        <v>82</v>
      </c>
      <c r="D898" s="10">
        <v>0.02</v>
      </c>
      <c r="E898" s="10">
        <v>0.06</v>
      </c>
      <c r="F898" s="11">
        <v>3000</v>
      </c>
    </row>
    <row r="899" spans="1:6" ht="15.75" x14ac:dyDescent="0.25">
      <c r="A899" s="7" t="s">
        <v>6</v>
      </c>
      <c r="B899" s="8" t="s">
        <v>54</v>
      </c>
      <c r="C899" s="9" t="s">
        <v>82</v>
      </c>
      <c r="D899" s="10">
        <v>0</v>
      </c>
      <c r="E899" s="10">
        <v>0.1</v>
      </c>
      <c r="F899" s="11"/>
    </row>
    <row r="900" spans="1:6" ht="15.75" x14ac:dyDescent="0.25">
      <c r="A900" s="7" t="s">
        <v>6</v>
      </c>
      <c r="B900" s="8" t="s">
        <v>55</v>
      </c>
      <c r="C900" s="9" t="s">
        <v>82</v>
      </c>
      <c r="D900" s="10">
        <v>0</v>
      </c>
      <c r="E900" s="10">
        <v>0.1</v>
      </c>
      <c r="F900" s="11"/>
    </row>
    <row r="901" spans="1:6" ht="15.75" x14ac:dyDescent="0.25">
      <c r="A901" s="7" t="s">
        <v>6</v>
      </c>
      <c r="B901" s="8" t="s">
        <v>56</v>
      </c>
      <c r="C901" s="9" t="s">
        <v>82</v>
      </c>
      <c r="D901" s="10">
        <v>0</v>
      </c>
      <c r="E901" s="10">
        <v>0.1</v>
      </c>
      <c r="F901" s="11"/>
    </row>
    <row r="902" spans="1:6" ht="15.75" x14ac:dyDescent="0.25">
      <c r="A902" s="7" t="s">
        <v>6</v>
      </c>
      <c r="B902" s="8" t="s">
        <v>57</v>
      </c>
      <c r="C902" s="9" t="s">
        <v>82</v>
      </c>
      <c r="D902" s="10">
        <v>0</v>
      </c>
      <c r="E902" s="10">
        <v>0</v>
      </c>
      <c r="F902" s="11"/>
    </row>
    <row r="903" spans="1:6" ht="15.75" x14ac:dyDescent="0.25">
      <c r="A903" s="7" t="s">
        <v>6</v>
      </c>
      <c r="B903" s="8" t="s">
        <v>58</v>
      </c>
      <c r="C903" s="9" t="s">
        <v>82</v>
      </c>
      <c r="D903" s="10">
        <v>0</v>
      </c>
      <c r="E903" s="10">
        <v>0.1</v>
      </c>
      <c r="F903" s="11"/>
    </row>
    <row r="904" spans="1:6" ht="15.75" x14ac:dyDescent="0.25">
      <c r="A904" s="7" t="s">
        <v>6</v>
      </c>
      <c r="B904" s="8" t="s">
        <v>59</v>
      </c>
      <c r="C904" s="9" t="s">
        <v>82</v>
      </c>
      <c r="D904" s="10">
        <v>4.4999999999999998E-2</v>
      </c>
      <c r="E904" s="10">
        <v>0.13000499999999998</v>
      </c>
      <c r="F904" s="11">
        <v>2889</v>
      </c>
    </row>
    <row r="905" spans="1:6" ht="15.75" x14ac:dyDescent="0.25">
      <c r="A905" s="7" t="s">
        <v>6</v>
      </c>
      <c r="B905" s="13" t="s">
        <v>60</v>
      </c>
      <c r="C905" s="7" t="s">
        <v>83</v>
      </c>
      <c r="D905" s="11">
        <v>4.1000000000000002E-2</v>
      </c>
      <c r="E905" s="11">
        <v>9.7990000000000008E-2</v>
      </c>
      <c r="F905" s="11">
        <v>2390</v>
      </c>
    </row>
    <row r="906" spans="1:6" ht="15.75" x14ac:dyDescent="0.25">
      <c r="A906" s="7" t="s">
        <v>6</v>
      </c>
      <c r="B906" s="13" t="s">
        <v>61</v>
      </c>
      <c r="C906" s="7" t="s">
        <v>83</v>
      </c>
      <c r="D906" s="11">
        <v>5.8999999999999997E-2</v>
      </c>
      <c r="E906" s="11">
        <v>0.142013</v>
      </c>
      <c r="F906" s="11">
        <v>2407</v>
      </c>
    </row>
    <row r="907" spans="1:6" ht="15.75" x14ac:dyDescent="0.25">
      <c r="A907" s="7" t="s">
        <v>6</v>
      </c>
      <c r="B907" s="8" t="s">
        <v>23</v>
      </c>
      <c r="C907" s="9" t="s">
        <v>84</v>
      </c>
      <c r="D907" s="10">
        <v>5</v>
      </c>
      <c r="E907" s="10">
        <v>3.9</v>
      </c>
      <c r="F907" s="11">
        <v>780</v>
      </c>
    </row>
    <row r="908" spans="1:6" ht="15.75" x14ac:dyDescent="0.25">
      <c r="A908" s="7" t="s">
        <v>6</v>
      </c>
      <c r="B908" s="8" t="s">
        <v>24</v>
      </c>
      <c r="C908" s="9" t="s">
        <v>84</v>
      </c>
      <c r="D908" s="10">
        <v>5</v>
      </c>
      <c r="E908" s="10">
        <v>3.8</v>
      </c>
      <c r="F908" s="11">
        <v>760</v>
      </c>
    </row>
    <row r="909" spans="1:6" ht="15.75" x14ac:dyDescent="0.25">
      <c r="A909" s="7" t="s">
        <v>6</v>
      </c>
      <c r="B909" s="8" t="s">
        <v>25</v>
      </c>
      <c r="C909" s="9" t="s">
        <v>84</v>
      </c>
      <c r="D909" s="10">
        <v>5</v>
      </c>
      <c r="E909" s="10">
        <v>3.9</v>
      </c>
      <c r="F909" s="11">
        <v>780</v>
      </c>
    </row>
    <row r="910" spans="1:6" ht="15.75" x14ac:dyDescent="0.25">
      <c r="A910" s="7" t="s">
        <v>6</v>
      </c>
      <c r="B910" s="8" t="s">
        <v>26</v>
      </c>
      <c r="C910" s="9" t="s">
        <v>84</v>
      </c>
      <c r="D910" s="10">
        <v>5</v>
      </c>
      <c r="E910" s="10">
        <v>4</v>
      </c>
      <c r="F910" s="11">
        <v>800</v>
      </c>
    </row>
    <row r="911" spans="1:6" ht="15.75" x14ac:dyDescent="0.25">
      <c r="A911" s="7" t="s">
        <v>6</v>
      </c>
      <c r="B911" s="8" t="s">
        <v>27</v>
      </c>
      <c r="C911" s="9" t="s">
        <v>84</v>
      </c>
      <c r="D911" s="10">
        <v>5</v>
      </c>
      <c r="E911" s="10">
        <v>4.3</v>
      </c>
      <c r="F911" s="11">
        <v>860</v>
      </c>
    </row>
    <row r="912" spans="1:6" ht="15.75" x14ac:dyDescent="0.25">
      <c r="A912" s="7" t="s">
        <v>6</v>
      </c>
      <c r="B912" s="8" t="s">
        <v>28</v>
      </c>
      <c r="C912" s="9" t="s">
        <v>84</v>
      </c>
      <c r="D912" s="10">
        <v>5</v>
      </c>
      <c r="E912" s="10">
        <v>4.3</v>
      </c>
      <c r="F912" s="11">
        <v>860</v>
      </c>
    </row>
    <row r="913" spans="1:6" ht="15.75" x14ac:dyDescent="0.25">
      <c r="A913" s="7" t="s">
        <v>6</v>
      </c>
      <c r="B913" s="8" t="s">
        <v>29</v>
      </c>
      <c r="C913" s="9" t="s">
        <v>84</v>
      </c>
      <c r="D913" s="10">
        <v>5</v>
      </c>
      <c r="E913" s="10">
        <v>4.9000000000000004</v>
      </c>
      <c r="F913" s="11">
        <v>980</v>
      </c>
    </row>
    <row r="914" spans="1:6" ht="15.75" x14ac:dyDescent="0.25">
      <c r="A914" s="7" t="s">
        <v>6</v>
      </c>
      <c r="B914" s="8" t="s">
        <v>30</v>
      </c>
      <c r="C914" s="9" t="s">
        <v>84</v>
      </c>
      <c r="D914" s="10">
        <v>5.7</v>
      </c>
      <c r="E914" s="10">
        <v>5.4</v>
      </c>
      <c r="F914" s="11">
        <v>947.36842105263156</v>
      </c>
    </row>
    <row r="915" spans="1:6" ht="15.75" x14ac:dyDescent="0.25">
      <c r="A915" s="7" t="s">
        <v>6</v>
      </c>
      <c r="B915" s="8" t="s">
        <v>31</v>
      </c>
      <c r="C915" s="9" t="s">
        <v>84</v>
      </c>
      <c r="D915" s="10">
        <v>6.5</v>
      </c>
      <c r="E915" s="10">
        <v>6.7</v>
      </c>
      <c r="F915" s="11">
        <v>1030.7692307692307</v>
      </c>
    </row>
    <row r="916" spans="1:6" ht="15.75" x14ac:dyDescent="0.25">
      <c r="A916" s="7" t="s">
        <v>6</v>
      </c>
      <c r="B916" s="8" t="s">
        <v>32</v>
      </c>
      <c r="C916" s="9" t="s">
        <v>84</v>
      </c>
      <c r="D916" s="10">
        <v>7.7</v>
      </c>
      <c r="E916" s="10">
        <v>7.3</v>
      </c>
      <c r="F916" s="11">
        <v>948.05194805194799</v>
      </c>
    </row>
    <row r="917" spans="1:6" ht="15.75" x14ac:dyDescent="0.25">
      <c r="A917" s="7" t="s">
        <v>6</v>
      </c>
      <c r="B917" s="8" t="s">
        <v>33</v>
      </c>
      <c r="C917" s="9" t="s">
        <v>84</v>
      </c>
      <c r="D917" s="10">
        <v>4.8</v>
      </c>
      <c r="E917" s="10">
        <v>4.3</v>
      </c>
      <c r="F917" s="11">
        <v>895.83333333333337</v>
      </c>
    </row>
    <row r="918" spans="1:6" ht="15.75" x14ac:dyDescent="0.25">
      <c r="A918" s="7" t="s">
        <v>6</v>
      </c>
      <c r="B918" s="8" t="s">
        <v>34</v>
      </c>
      <c r="C918" s="9" t="s">
        <v>84</v>
      </c>
      <c r="D918" s="10">
        <v>5</v>
      </c>
      <c r="E918" s="10">
        <v>4.7</v>
      </c>
      <c r="F918" s="11">
        <v>940</v>
      </c>
    </row>
    <row r="919" spans="1:6" ht="15.75" x14ac:dyDescent="0.25">
      <c r="A919" s="7" t="s">
        <v>6</v>
      </c>
      <c r="B919" s="8" t="s">
        <v>35</v>
      </c>
      <c r="C919" s="9" t="s">
        <v>84</v>
      </c>
      <c r="D919" s="10">
        <v>5</v>
      </c>
      <c r="E919" s="10">
        <v>4.7</v>
      </c>
      <c r="F919" s="11">
        <v>940</v>
      </c>
    </row>
    <row r="920" spans="1:6" ht="15.75" x14ac:dyDescent="0.25">
      <c r="A920" s="7" t="s">
        <v>6</v>
      </c>
      <c r="B920" s="8" t="s">
        <v>36</v>
      </c>
      <c r="C920" s="9" t="s">
        <v>84</v>
      </c>
      <c r="D920" s="10">
        <v>5</v>
      </c>
      <c r="E920" s="10">
        <v>4.7</v>
      </c>
      <c r="F920" s="11">
        <v>940</v>
      </c>
    </row>
    <row r="921" spans="1:6" ht="15.75" x14ac:dyDescent="0.25">
      <c r="A921" s="7" t="s">
        <v>6</v>
      </c>
      <c r="B921" s="8" t="s">
        <v>37</v>
      </c>
      <c r="C921" s="9" t="s">
        <v>84</v>
      </c>
      <c r="D921" s="10">
        <v>5</v>
      </c>
      <c r="E921" s="10">
        <v>4.8</v>
      </c>
      <c r="F921" s="11">
        <v>960</v>
      </c>
    </row>
    <row r="922" spans="1:6" ht="15.75" x14ac:dyDescent="0.25">
      <c r="A922" s="7" t="s">
        <v>6</v>
      </c>
      <c r="B922" s="8" t="s">
        <v>38</v>
      </c>
      <c r="C922" s="9" t="s">
        <v>84</v>
      </c>
      <c r="D922" s="10">
        <v>5</v>
      </c>
      <c r="E922" s="10">
        <v>4.7</v>
      </c>
      <c r="F922" s="11">
        <v>940</v>
      </c>
    </row>
    <row r="923" spans="1:6" ht="15.75" x14ac:dyDescent="0.25">
      <c r="A923" s="7" t="s">
        <v>6</v>
      </c>
      <c r="B923" s="8" t="s">
        <v>39</v>
      </c>
      <c r="C923" s="9" t="s">
        <v>84</v>
      </c>
      <c r="D923" s="10">
        <v>5</v>
      </c>
      <c r="E923" s="10">
        <v>4.7</v>
      </c>
      <c r="F923" s="11">
        <v>940</v>
      </c>
    </row>
    <row r="924" spans="1:6" ht="15.75" x14ac:dyDescent="0.25">
      <c r="A924" s="7" t="s">
        <v>6</v>
      </c>
      <c r="B924" s="8" t="s">
        <v>40</v>
      </c>
      <c r="C924" s="9" t="s">
        <v>84</v>
      </c>
      <c r="D924" s="10">
        <v>5</v>
      </c>
      <c r="E924" s="10">
        <v>4.7</v>
      </c>
      <c r="F924" s="11">
        <v>940</v>
      </c>
    </row>
    <row r="925" spans="1:6" ht="15.75" x14ac:dyDescent="0.25">
      <c r="A925" s="7" t="s">
        <v>6</v>
      </c>
      <c r="B925" s="8" t="s">
        <v>41</v>
      </c>
      <c r="C925" s="9" t="s">
        <v>84</v>
      </c>
      <c r="D925" s="10">
        <v>5</v>
      </c>
      <c r="E925" s="10">
        <v>4.7</v>
      </c>
      <c r="F925" s="11">
        <v>940</v>
      </c>
    </row>
    <row r="926" spans="1:6" ht="15.75" x14ac:dyDescent="0.25">
      <c r="A926" s="7" t="s">
        <v>6</v>
      </c>
      <c r="B926" s="8" t="s">
        <v>42</v>
      </c>
      <c r="C926" s="9" t="s">
        <v>84</v>
      </c>
      <c r="D926" s="10">
        <v>4.5999999999999996</v>
      </c>
      <c r="E926" s="10">
        <v>4.2</v>
      </c>
      <c r="F926" s="11">
        <v>913.04347826086962</v>
      </c>
    </row>
    <row r="927" spans="1:6" ht="15.75" x14ac:dyDescent="0.25">
      <c r="A927" s="7" t="s">
        <v>6</v>
      </c>
      <c r="B927" s="8" t="s">
        <v>43</v>
      </c>
      <c r="C927" s="9" t="s">
        <v>84</v>
      </c>
      <c r="D927" s="10">
        <v>4.5999999999999996</v>
      </c>
      <c r="E927" s="10">
        <v>4.2</v>
      </c>
      <c r="F927" s="11">
        <v>913.04347826086962</v>
      </c>
    </row>
    <row r="928" spans="1:6" ht="15.75" x14ac:dyDescent="0.25">
      <c r="A928" s="7" t="s">
        <v>6</v>
      </c>
      <c r="B928" s="8" t="s">
        <v>44</v>
      </c>
      <c r="C928" s="9" t="s">
        <v>84</v>
      </c>
      <c r="D928" s="10">
        <v>4.3</v>
      </c>
      <c r="E928" s="10">
        <v>3.7</v>
      </c>
      <c r="F928" s="11">
        <v>860.46511627906978</v>
      </c>
    </row>
    <row r="929" spans="1:6" ht="15.75" x14ac:dyDescent="0.25">
      <c r="A929" s="7" t="s">
        <v>6</v>
      </c>
      <c r="B929" s="8" t="s">
        <v>45</v>
      </c>
      <c r="C929" s="9" t="s">
        <v>84</v>
      </c>
      <c r="D929" s="10">
        <v>4.2</v>
      </c>
      <c r="E929" s="10">
        <v>3.6</v>
      </c>
      <c r="F929" s="11">
        <v>857.14285714285711</v>
      </c>
    </row>
    <row r="930" spans="1:6" ht="15.75" x14ac:dyDescent="0.25">
      <c r="A930" s="7" t="s">
        <v>6</v>
      </c>
      <c r="B930" s="8" t="s">
        <v>46</v>
      </c>
      <c r="C930" s="9" t="s">
        <v>84</v>
      </c>
      <c r="D930" s="10">
        <v>4.5</v>
      </c>
      <c r="E930" s="10">
        <v>4.0999999999999996</v>
      </c>
      <c r="F930" s="11">
        <v>911.11111111111109</v>
      </c>
    </row>
    <row r="931" spans="1:6" ht="15.75" x14ac:dyDescent="0.25">
      <c r="A931" s="7" t="s">
        <v>6</v>
      </c>
      <c r="B931" s="8" t="s">
        <v>47</v>
      </c>
      <c r="C931" s="9" t="s">
        <v>84</v>
      </c>
      <c r="D931" s="10">
        <v>4.4000000000000004</v>
      </c>
      <c r="E931" s="10">
        <v>4</v>
      </c>
      <c r="F931" s="11">
        <v>909.09090909090901</v>
      </c>
    </row>
    <row r="932" spans="1:6" ht="15.75" x14ac:dyDescent="0.25">
      <c r="A932" s="7" t="s">
        <v>6</v>
      </c>
      <c r="B932" s="8" t="s">
        <v>48</v>
      </c>
      <c r="C932" s="9" t="s">
        <v>84</v>
      </c>
      <c r="D932" s="10">
        <v>4.4000000000000004</v>
      </c>
      <c r="E932" s="10">
        <v>4</v>
      </c>
      <c r="F932" s="11">
        <v>909.09090909090901</v>
      </c>
    </row>
    <row r="933" spans="1:6" ht="15.75" x14ac:dyDescent="0.25">
      <c r="A933" s="7" t="s">
        <v>6</v>
      </c>
      <c r="B933" s="8" t="s">
        <v>49</v>
      </c>
      <c r="C933" s="9" t="s">
        <v>84</v>
      </c>
      <c r="D933" s="10">
        <v>4.4000000000000004</v>
      </c>
      <c r="E933" s="10">
        <v>4</v>
      </c>
      <c r="F933" s="11">
        <v>909.09090909090901</v>
      </c>
    </row>
    <row r="934" spans="1:6" ht="15.75" x14ac:dyDescent="0.25">
      <c r="A934" s="7" t="s">
        <v>6</v>
      </c>
      <c r="B934" s="8" t="s">
        <v>50</v>
      </c>
      <c r="C934" s="9" t="s">
        <v>84</v>
      </c>
      <c r="D934" s="10">
        <v>4.4000000000000004</v>
      </c>
      <c r="E934" s="10">
        <v>3.9</v>
      </c>
      <c r="F934" s="11">
        <v>886.36363636363626</v>
      </c>
    </row>
    <row r="935" spans="1:6" ht="15.75" x14ac:dyDescent="0.25">
      <c r="A935" s="7" t="s">
        <v>6</v>
      </c>
      <c r="B935" s="8" t="s">
        <v>51</v>
      </c>
      <c r="C935" s="9" t="s">
        <v>84</v>
      </c>
      <c r="D935" s="10">
        <v>4.3</v>
      </c>
      <c r="E935" s="10">
        <v>5</v>
      </c>
      <c r="F935" s="11">
        <v>1162.7906976744187</v>
      </c>
    </row>
    <row r="936" spans="1:6" ht="15.75" x14ac:dyDescent="0.25">
      <c r="A936" s="7" t="s">
        <v>6</v>
      </c>
      <c r="B936" s="8" t="s">
        <v>52</v>
      </c>
      <c r="C936" s="9" t="s">
        <v>84</v>
      </c>
      <c r="D936" s="10">
        <v>3</v>
      </c>
      <c r="E936" s="10">
        <v>2.9</v>
      </c>
      <c r="F936" s="11">
        <v>966.66666666666663</v>
      </c>
    </row>
    <row r="937" spans="1:6" ht="15.75" x14ac:dyDescent="0.25">
      <c r="A937" s="7" t="s">
        <v>6</v>
      </c>
      <c r="B937" s="8" t="s">
        <v>53</v>
      </c>
      <c r="C937" s="9" t="s">
        <v>84</v>
      </c>
      <c r="D937" s="10">
        <v>4.46</v>
      </c>
      <c r="E937" s="10">
        <v>4.16</v>
      </c>
      <c r="F937" s="11">
        <v>932.7354260089686</v>
      </c>
    </row>
    <row r="938" spans="1:6" ht="15.75" x14ac:dyDescent="0.25">
      <c r="A938" s="7" t="s">
        <v>6</v>
      </c>
      <c r="B938" s="8" t="s">
        <v>54</v>
      </c>
      <c r="C938" s="9" t="s">
        <v>84</v>
      </c>
      <c r="D938" s="10">
        <v>3</v>
      </c>
      <c r="E938" s="10">
        <v>3.4</v>
      </c>
      <c r="F938" s="11">
        <v>1133.3333333333333</v>
      </c>
    </row>
    <row r="939" spans="1:6" ht="15.75" x14ac:dyDescent="0.25">
      <c r="A939" s="7" t="s">
        <v>6</v>
      </c>
      <c r="B939" s="8" t="s">
        <v>55</v>
      </c>
      <c r="C939" s="9" t="s">
        <v>84</v>
      </c>
      <c r="D939" s="10">
        <v>3.6</v>
      </c>
      <c r="E939" s="10">
        <v>3.5</v>
      </c>
      <c r="F939" s="11">
        <v>972.22222222222217</v>
      </c>
    </row>
    <row r="940" spans="1:6" ht="15.75" x14ac:dyDescent="0.25">
      <c r="A940" s="7" t="s">
        <v>6</v>
      </c>
      <c r="B940" s="8" t="s">
        <v>56</v>
      </c>
      <c r="C940" s="9" t="s">
        <v>84</v>
      </c>
      <c r="D940" s="10">
        <v>3.7</v>
      </c>
      <c r="E940" s="10">
        <v>3.6</v>
      </c>
      <c r="F940" s="11">
        <v>972.97297297297291</v>
      </c>
    </row>
    <row r="941" spans="1:6" ht="15.75" x14ac:dyDescent="0.25">
      <c r="A941" s="7" t="s">
        <v>6</v>
      </c>
      <c r="B941" s="8" t="s">
        <v>57</v>
      </c>
      <c r="C941" s="9" t="s">
        <v>84</v>
      </c>
      <c r="D941" s="10">
        <v>2.9</v>
      </c>
      <c r="E941" s="10">
        <v>3</v>
      </c>
      <c r="F941" s="11">
        <v>1034.4827586206898</v>
      </c>
    </row>
    <row r="942" spans="1:6" ht="15.75" x14ac:dyDescent="0.25">
      <c r="A942" s="7" t="s">
        <v>6</v>
      </c>
      <c r="B942" s="8" t="s">
        <v>58</v>
      </c>
      <c r="C942" s="9" t="s">
        <v>84</v>
      </c>
      <c r="D942" s="10">
        <v>0</v>
      </c>
      <c r="E942" s="10">
        <v>0</v>
      </c>
      <c r="F942" s="11"/>
    </row>
    <row r="943" spans="1:6" ht="15.75" x14ac:dyDescent="0.25">
      <c r="A943" s="7" t="s">
        <v>6</v>
      </c>
      <c r="B943" s="8" t="s">
        <v>59</v>
      </c>
      <c r="C943" s="9" t="s">
        <v>84</v>
      </c>
      <c r="D943" s="10"/>
      <c r="E943" s="10">
        <v>0</v>
      </c>
      <c r="F943" s="11"/>
    </row>
    <row r="944" spans="1:6" ht="15.75" x14ac:dyDescent="0.25">
      <c r="A944" s="7" t="s">
        <v>6</v>
      </c>
      <c r="B944" s="13" t="s">
        <v>60</v>
      </c>
      <c r="C944" s="7" t="s">
        <v>84</v>
      </c>
      <c r="D944" s="11">
        <v>0</v>
      </c>
      <c r="E944" s="11">
        <v>0</v>
      </c>
      <c r="F944" s="11"/>
    </row>
    <row r="945" spans="1:6" ht="15.75" x14ac:dyDescent="0.25">
      <c r="A945" s="7" t="s">
        <v>6</v>
      </c>
      <c r="B945" s="13" t="s">
        <v>61</v>
      </c>
      <c r="C945" s="7" t="s">
        <v>84</v>
      </c>
      <c r="D945" s="11">
        <v>0</v>
      </c>
      <c r="E945" s="11">
        <v>0</v>
      </c>
      <c r="F945" s="11"/>
    </row>
    <row r="946" spans="1:6" ht="15.75" x14ac:dyDescent="0.25">
      <c r="A946" s="7" t="s">
        <v>6</v>
      </c>
      <c r="B946" s="8" t="s">
        <v>7</v>
      </c>
      <c r="C946" s="9" t="s">
        <v>85</v>
      </c>
      <c r="D946" s="10" t="s">
        <v>86</v>
      </c>
      <c r="E946" s="10">
        <v>340.6</v>
      </c>
      <c r="F946" s="11" t="e">
        <v>#VALUE!</v>
      </c>
    </row>
    <row r="947" spans="1:6" ht="15.75" x14ac:dyDescent="0.25">
      <c r="A947" s="7" t="s">
        <v>6</v>
      </c>
      <c r="B947" s="8" t="s">
        <v>9</v>
      </c>
      <c r="C947" s="9" t="s">
        <v>85</v>
      </c>
      <c r="D947" s="10">
        <v>323.2</v>
      </c>
      <c r="E947" s="10">
        <v>320.2</v>
      </c>
      <c r="F947" s="11">
        <v>990.71782178217825</v>
      </c>
    </row>
    <row r="948" spans="1:6" ht="15.75" x14ac:dyDescent="0.25">
      <c r="A948" s="7" t="s">
        <v>6</v>
      </c>
      <c r="B948" s="8" t="s">
        <v>10</v>
      </c>
      <c r="C948" s="9" t="s">
        <v>85</v>
      </c>
      <c r="D948" s="10">
        <v>294.5</v>
      </c>
      <c r="E948" s="10">
        <v>286</v>
      </c>
      <c r="F948" s="11">
        <v>971.1375212224109</v>
      </c>
    </row>
    <row r="949" spans="1:6" ht="15.75" x14ac:dyDescent="0.25">
      <c r="A949" s="7" t="s">
        <v>6</v>
      </c>
      <c r="B949" s="8" t="s">
        <v>11</v>
      </c>
      <c r="C949" s="9" t="s">
        <v>85</v>
      </c>
      <c r="D949" s="10">
        <v>336.1</v>
      </c>
      <c r="E949" s="10">
        <v>336.7</v>
      </c>
      <c r="F949" s="11">
        <v>1001.7851829812555</v>
      </c>
    </row>
    <row r="950" spans="1:6" ht="15.75" x14ac:dyDescent="0.25">
      <c r="A950" s="7" t="s">
        <v>6</v>
      </c>
      <c r="B950" s="8" t="s">
        <v>12</v>
      </c>
      <c r="C950" s="9" t="s">
        <v>85</v>
      </c>
      <c r="D950" s="10">
        <v>296.5</v>
      </c>
      <c r="E950" s="10">
        <v>302.89999999999998</v>
      </c>
      <c r="F950" s="11">
        <v>1021.5851602023608</v>
      </c>
    </row>
    <row r="951" spans="1:6" ht="15.75" x14ac:dyDescent="0.25">
      <c r="A951" s="7" t="s">
        <v>6</v>
      </c>
      <c r="B951" s="8" t="s">
        <v>13</v>
      </c>
      <c r="C951" s="9" t="s">
        <v>85</v>
      </c>
      <c r="D951" s="10">
        <v>292.39999999999998</v>
      </c>
      <c r="E951" s="10">
        <v>329.2</v>
      </c>
      <c r="F951" s="11">
        <v>1125.8549931600548</v>
      </c>
    </row>
    <row r="952" spans="1:6" ht="15.75" x14ac:dyDescent="0.25">
      <c r="A952" s="7" t="s">
        <v>6</v>
      </c>
      <c r="B952" s="8" t="s">
        <v>14</v>
      </c>
      <c r="C952" s="9" t="s">
        <v>85</v>
      </c>
      <c r="D952" s="10">
        <v>278.8</v>
      </c>
      <c r="E952" s="10">
        <v>282</v>
      </c>
      <c r="F952" s="11">
        <v>1011.4777618364418</v>
      </c>
    </row>
    <row r="953" spans="1:6" ht="15.75" x14ac:dyDescent="0.25">
      <c r="A953" s="7" t="s">
        <v>6</v>
      </c>
      <c r="B953" s="8" t="s">
        <v>15</v>
      </c>
      <c r="C953" s="9" t="s">
        <v>85</v>
      </c>
      <c r="D953" s="10">
        <v>263.10000000000002</v>
      </c>
      <c r="E953" s="10">
        <v>318.7</v>
      </c>
      <c r="F953" s="11">
        <v>1211.3264918282021</v>
      </c>
    </row>
    <row r="954" spans="1:6" ht="15.75" x14ac:dyDescent="0.25">
      <c r="A954" s="7" t="s">
        <v>6</v>
      </c>
      <c r="B954" s="8" t="s">
        <v>16</v>
      </c>
      <c r="C954" s="9" t="s">
        <v>85</v>
      </c>
      <c r="D954" s="10">
        <v>282.60000000000002</v>
      </c>
      <c r="E954" s="10">
        <v>347.7</v>
      </c>
      <c r="F954" s="11">
        <v>1230.3609341825902</v>
      </c>
    </row>
    <row r="955" spans="1:6" ht="15.75" x14ac:dyDescent="0.25">
      <c r="A955" s="7" t="s">
        <v>6</v>
      </c>
      <c r="B955" s="8" t="s">
        <v>17</v>
      </c>
      <c r="C955" s="9" t="s">
        <v>85</v>
      </c>
      <c r="D955" s="10">
        <v>319.89999999999998</v>
      </c>
      <c r="E955" s="10">
        <v>479.2</v>
      </c>
      <c r="F955" s="11">
        <v>1497.9681150359488</v>
      </c>
    </row>
    <row r="956" spans="1:6" ht="15.75" x14ac:dyDescent="0.25">
      <c r="A956" s="7" t="s">
        <v>6</v>
      </c>
      <c r="B956" s="8" t="s">
        <v>18</v>
      </c>
      <c r="C956" s="9" t="s">
        <v>85</v>
      </c>
      <c r="D956" s="10">
        <v>290.3</v>
      </c>
      <c r="E956" s="10">
        <v>339.7</v>
      </c>
      <c r="F956" s="11">
        <v>1170.1687909059592</v>
      </c>
    </row>
    <row r="957" spans="1:6" s="15" customFormat="1" ht="15.75" x14ac:dyDescent="0.25">
      <c r="A957" s="7" t="s">
        <v>6</v>
      </c>
      <c r="B957" s="8" t="s">
        <v>19</v>
      </c>
      <c r="C957" s="9" t="s">
        <v>85</v>
      </c>
      <c r="D957" s="10">
        <v>290.8</v>
      </c>
      <c r="E957" s="10">
        <v>410.3</v>
      </c>
      <c r="F957" s="11">
        <v>1410.9353507565336</v>
      </c>
    </row>
    <row r="958" spans="1:6" s="15" customFormat="1" ht="15.75" x14ac:dyDescent="0.25">
      <c r="A958" s="7" t="s">
        <v>6</v>
      </c>
      <c r="B958" s="8" t="s">
        <v>20</v>
      </c>
      <c r="C958" s="9" t="s">
        <v>85</v>
      </c>
      <c r="D958" s="10">
        <v>279.89999999999998</v>
      </c>
      <c r="E958" s="10">
        <v>420.5</v>
      </c>
      <c r="F958" s="11">
        <v>1502.3222579492676</v>
      </c>
    </row>
    <row r="959" spans="1:6" s="15" customFormat="1" ht="15.75" x14ac:dyDescent="0.25">
      <c r="A959" s="7" t="s">
        <v>6</v>
      </c>
      <c r="B959" s="8" t="s">
        <v>21</v>
      </c>
      <c r="C959" s="9" t="s">
        <v>85</v>
      </c>
      <c r="D959" s="10">
        <v>252.2</v>
      </c>
      <c r="E959" s="10">
        <v>377.8</v>
      </c>
      <c r="F959" s="11">
        <v>1498.0174464710549</v>
      </c>
    </row>
    <row r="960" spans="1:6" s="15" customFormat="1" ht="15.75" x14ac:dyDescent="0.25">
      <c r="A960" s="7" t="s">
        <v>6</v>
      </c>
      <c r="B960" s="8" t="s">
        <v>22</v>
      </c>
      <c r="C960" s="9" t="s">
        <v>85</v>
      </c>
      <c r="D960" s="10">
        <v>192.8</v>
      </c>
      <c r="E960" s="10">
        <v>251.4</v>
      </c>
      <c r="F960" s="11">
        <v>1303.9419087136928</v>
      </c>
    </row>
    <row r="961" spans="1:6" s="15" customFormat="1" ht="15.75" x14ac:dyDescent="0.25">
      <c r="A961" s="7" t="s">
        <v>6</v>
      </c>
      <c r="B961" s="8" t="s">
        <v>23</v>
      </c>
      <c r="C961" s="9" t="s">
        <v>85</v>
      </c>
      <c r="D961" s="10">
        <v>245.5</v>
      </c>
      <c r="E961" s="10">
        <v>448.5</v>
      </c>
      <c r="F961" s="11">
        <v>1826.8839103869655</v>
      </c>
    </row>
    <row r="962" spans="1:6" s="15" customFormat="1" ht="15.75" x14ac:dyDescent="0.25">
      <c r="A962" s="7" t="s">
        <v>6</v>
      </c>
      <c r="B962" s="8" t="s">
        <v>24</v>
      </c>
      <c r="C962" s="9" t="s">
        <v>85</v>
      </c>
      <c r="D962" s="10">
        <v>206.1</v>
      </c>
      <c r="E962" s="10">
        <v>273</v>
      </c>
      <c r="F962" s="11">
        <v>1324.5997088791848</v>
      </c>
    </row>
    <row r="963" spans="1:6" s="15" customFormat="1" ht="15.75" x14ac:dyDescent="0.25">
      <c r="A963" s="7" t="s">
        <v>6</v>
      </c>
      <c r="B963" s="8" t="s">
        <v>25</v>
      </c>
      <c r="C963" s="9" t="s">
        <v>85</v>
      </c>
      <c r="D963" s="10">
        <v>232.5</v>
      </c>
      <c r="E963" s="10">
        <v>250.9</v>
      </c>
      <c r="F963" s="11">
        <v>1079.1397849462367</v>
      </c>
    </row>
    <row r="964" spans="1:6" ht="15.75" x14ac:dyDescent="0.25">
      <c r="A964" s="7" t="s">
        <v>6</v>
      </c>
      <c r="B964" s="8" t="s">
        <v>26</v>
      </c>
      <c r="C964" s="9" t="s">
        <v>85</v>
      </c>
      <c r="D964" s="10">
        <v>202.9</v>
      </c>
      <c r="E964" s="10">
        <v>227.5</v>
      </c>
      <c r="F964" s="11">
        <v>1121.2419911286347</v>
      </c>
    </row>
    <row r="965" spans="1:6" ht="15.75" x14ac:dyDescent="0.25">
      <c r="A965" s="7" t="s">
        <v>6</v>
      </c>
      <c r="B965" s="8" t="s">
        <v>27</v>
      </c>
      <c r="C965" s="9" t="s">
        <v>85</v>
      </c>
      <c r="D965" s="10">
        <v>195.1</v>
      </c>
      <c r="E965" s="10">
        <v>300.8</v>
      </c>
      <c r="F965" s="11">
        <v>1541.7734495130703</v>
      </c>
    </row>
    <row r="966" spans="1:6" ht="15.75" x14ac:dyDescent="0.25">
      <c r="A966" s="7" t="s">
        <v>6</v>
      </c>
      <c r="B966" s="8" t="s">
        <v>28</v>
      </c>
      <c r="C966" s="9" t="s">
        <v>85</v>
      </c>
      <c r="D966" s="10">
        <v>176.4</v>
      </c>
      <c r="E966" s="10">
        <v>315.3</v>
      </c>
      <c r="F966" s="11">
        <v>1787.4149659863945</v>
      </c>
    </row>
    <row r="967" spans="1:6" ht="15.75" x14ac:dyDescent="0.25">
      <c r="A967" s="7" t="s">
        <v>6</v>
      </c>
      <c r="B967" s="8" t="s">
        <v>29</v>
      </c>
      <c r="C967" s="9" t="s">
        <v>85</v>
      </c>
      <c r="D967" s="10">
        <v>198.5</v>
      </c>
      <c r="E967" s="10">
        <v>329.1</v>
      </c>
      <c r="F967" s="11">
        <v>1657.9345088161208</v>
      </c>
    </row>
    <row r="968" spans="1:6" ht="15.75" x14ac:dyDescent="0.25">
      <c r="A968" s="7" t="s">
        <v>6</v>
      </c>
      <c r="B968" s="8" t="s">
        <v>30</v>
      </c>
      <c r="C968" s="9" t="s">
        <v>85</v>
      </c>
      <c r="D968" s="10">
        <v>193</v>
      </c>
      <c r="E968" s="10">
        <v>273.39999999999998</v>
      </c>
      <c r="F968" s="11">
        <v>1416.5803108808291</v>
      </c>
    </row>
    <row r="969" spans="1:6" ht="15.75" x14ac:dyDescent="0.25">
      <c r="A969" s="7" t="s">
        <v>6</v>
      </c>
      <c r="B969" s="8" t="s">
        <v>31</v>
      </c>
      <c r="C969" s="9" t="s">
        <v>85</v>
      </c>
      <c r="D969" s="10">
        <v>201.5</v>
      </c>
      <c r="E969" s="10">
        <v>356</v>
      </c>
      <c r="F969" s="11">
        <v>1766.7493796526055</v>
      </c>
    </row>
    <row r="970" spans="1:6" ht="15.75" x14ac:dyDescent="0.25">
      <c r="A970" s="7" t="s">
        <v>6</v>
      </c>
      <c r="B970" s="8" t="s">
        <v>32</v>
      </c>
      <c r="C970" s="9" t="s">
        <v>85</v>
      </c>
      <c r="D970" s="10">
        <v>169.7</v>
      </c>
      <c r="E970" s="10">
        <v>316.2</v>
      </c>
      <c r="F970" s="11">
        <v>1863.2881555686506</v>
      </c>
    </row>
    <row r="971" spans="1:6" ht="15.75" x14ac:dyDescent="0.25">
      <c r="A971" s="7" t="s">
        <v>6</v>
      </c>
      <c r="B971" s="8" t="s">
        <v>33</v>
      </c>
      <c r="C971" s="9" t="s">
        <v>85</v>
      </c>
      <c r="D971" s="10">
        <v>158.4</v>
      </c>
      <c r="E971" s="10">
        <v>310.60000000000002</v>
      </c>
      <c r="F971" s="11">
        <v>1960.8585858585857</v>
      </c>
    </row>
    <row r="972" spans="1:6" ht="15.75" x14ac:dyDescent="0.25">
      <c r="A972" s="7" t="s">
        <v>6</v>
      </c>
      <c r="B972" s="8" t="s">
        <v>34</v>
      </c>
      <c r="C972" s="9" t="s">
        <v>85</v>
      </c>
      <c r="D972" s="10">
        <v>150.5</v>
      </c>
      <c r="E972" s="10">
        <v>291</v>
      </c>
      <c r="F972" s="11">
        <v>1933.5548172757476</v>
      </c>
    </row>
    <row r="973" spans="1:6" ht="15.75" x14ac:dyDescent="0.25">
      <c r="A973" s="7" t="s">
        <v>6</v>
      </c>
      <c r="B973" s="8" t="s">
        <v>35</v>
      </c>
      <c r="C973" s="9" t="s">
        <v>85</v>
      </c>
      <c r="D973" s="10">
        <v>158</v>
      </c>
      <c r="E973" s="10">
        <v>331</v>
      </c>
      <c r="F973" s="11">
        <v>2094.9367088607596</v>
      </c>
    </row>
    <row r="974" spans="1:6" ht="15.75" x14ac:dyDescent="0.25">
      <c r="A974" s="7" t="s">
        <v>6</v>
      </c>
      <c r="B974" s="8" t="s">
        <v>36</v>
      </c>
      <c r="C974" s="9" t="s">
        <v>85</v>
      </c>
      <c r="D974" s="10">
        <v>144.69999999999999</v>
      </c>
      <c r="E974" s="10">
        <v>285</v>
      </c>
      <c r="F974" s="11">
        <v>1969.5922598479615</v>
      </c>
    </row>
    <row r="975" spans="1:6" ht="15.75" x14ac:dyDescent="0.25">
      <c r="A975" s="7" t="s">
        <v>6</v>
      </c>
      <c r="B975" s="8" t="s">
        <v>37</v>
      </c>
      <c r="C975" s="9" t="s">
        <v>85</v>
      </c>
      <c r="D975" s="10">
        <v>121.6</v>
      </c>
      <c r="E975" s="10">
        <v>221</v>
      </c>
      <c r="F975" s="11">
        <v>1817.4342105263158</v>
      </c>
    </row>
    <row r="976" spans="1:6" ht="15.75" x14ac:dyDescent="0.25">
      <c r="A976" s="7" t="s">
        <v>6</v>
      </c>
      <c r="B976" s="8" t="s">
        <v>38</v>
      </c>
      <c r="C976" s="9" t="s">
        <v>85</v>
      </c>
      <c r="D976" s="10">
        <v>111.4</v>
      </c>
      <c r="E976" s="10">
        <v>190.5</v>
      </c>
      <c r="F976" s="11">
        <v>1710.0538599640934</v>
      </c>
    </row>
    <row r="977" spans="1:6" ht="15.75" x14ac:dyDescent="0.25">
      <c r="A977" s="7" t="s">
        <v>6</v>
      </c>
      <c r="B977" s="8" t="s">
        <v>39</v>
      </c>
      <c r="C977" s="9" t="s">
        <v>85</v>
      </c>
      <c r="D977" s="10">
        <v>107</v>
      </c>
      <c r="E977" s="10">
        <v>217.9</v>
      </c>
      <c r="F977" s="11">
        <v>2036.4485981308412</v>
      </c>
    </row>
    <row r="978" spans="1:6" ht="15.75" x14ac:dyDescent="0.25">
      <c r="A978" s="7" t="s">
        <v>6</v>
      </c>
      <c r="B978" s="8" t="s">
        <v>40</v>
      </c>
      <c r="C978" s="9" t="s">
        <v>85</v>
      </c>
      <c r="D978" s="10">
        <v>120</v>
      </c>
      <c r="E978" s="10">
        <v>240.6</v>
      </c>
      <c r="F978" s="11">
        <v>2005</v>
      </c>
    </row>
    <row r="979" spans="1:6" ht="15.75" x14ac:dyDescent="0.25">
      <c r="A979" s="7" t="s">
        <v>6</v>
      </c>
      <c r="B979" s="8" t="s">
        <v>41</v>
      </c>
      <c r="C979" s="9" t="s">
        <v>85</v>
      </c>
      <c r="D979" s="10">
        <v>122.7</v>
      </c>
      <c r="E979" s="10">
        <v>245.9</v>
      </c>
      <c r="F979" s="11">
        <v>2004.0749796251018</v>
      </c>
    </row>
    <row r="980" spans="1:6" ht="15.75" x14ac:dyDescent="0.25">
      <c r="A980" s="7" t="s">
        <v>6</v>
      </c>
      <c r="B980" s="8" t="s">
        <v>42</v>
      </c>
      <c r="C980" s="9" t="s">
        <v>85</v>
      </c>
      <c r="D980" s="10">
        <v>127</v>
      </c>
      <c r="E980" s="10">
        <v>259.5</v>
      </c>
      <c r="F980" s="11">
        <v>2043.3070866141732</v>
      </c>
    </row>
    <row r="981" spans="1:6" ht="15.75" x14ac:dyDescent="0.25">
      <c r="A981" s="7" t="s">
        <v>6</v>
      </c>
      <c r="B981" s="8" t="s">
        <v>43</v>
      </c>
      <c r="C981" s="9" t="s">
        <v>85</v>
      </c>
      <c r="D981" s="10">
        <v>125</v>
      </c>
      <c r="E981" s="10">
        <v>235</v>
      </c>
      <c r="F981" s="11">
        <v>1880</v>
      </c>
    </row>
    <row r="982" spans="1:6" ht="15.75" x14ac:dyDescent="0.25">
      <c r="A982" s="7" t="s">
        <v>6</v>
      </c>
      <c r="B982" s="8" t="s">
        <v>44</v>
      </c>
      <c r="C982" s="9" t="s">
        <v>85</v>
      </c>
      <c r="D982" s="10">
        <v>104.3</v>
      </c>
      <c r="E982" s="10">
        <v>140.19999999999999</v>
      </c>
      <c r="F982" s="11">
        <v>1344.1994247363375</v>
      </c>
    </row>
    <row r="983" spans="1:6" ht="15.75" x14ac:dyDescent="0.25">
      <c r="A983" s="7" t="s">
        <v>6</v>
      </c>
      <c r="B983" s="8" t="s">
        <v>45</v>
      </c>
      <c r="C983" s="9" t="s">
        <v>85</v>
      </c>
      <c r="D983" s="10">
        <v>145.30000000000001</v>
      </c>
      <c r="E983" s="10">
        <v>271.10000000000002</v>
      </c>
      <c r="F983" s="11">
        <v>1865.7949070887817</v>
      </c>
    </row>
    <row r="984" spans="1:6" ht="15.75" x14ac:dyDescent="0.25">
      <c r="A984" s="7" t="s">
        <v>6</v>
      </c>
      <c r="B984" s="8" t="s">
        <v>46</v>
      </c>
      <c r="C984" s="9" t="s">
        <v>85</v>
      </c>
      <c r="D984" s="10">
        <v>108.9</v>
      </c>
      <c r="E984" s="10">
        <v>154.1</v>
      </c>
      <c r="F984" s="11">
        <v>1415.0596877869605</v>
      </c>
    </row>
    <row r="985" spans="1:6" ht="15.75" x14ac:dyDescent="0.25">
      <c r="A985" s="7" t="s">
        <v>6</v>
      </c>
      <c r="B985" s="8" t="s">
        <v>47</v>
      </c>
      <c r="C985" s="9" t="s">
        <v>85</v>
      </c>
      <c r="D985" s="10">
        <v>99.6</v>
      </c>
      <c r="E985" s="10">
        <v>132.69999999999999</v>
      </c>
      <c r="F985" s="11">
        <v>1332.3293172690765</v>
      </c>
    </row>
    <row r="986" spans="1:6" ht="15.75" x14ac:dyDescent="0.25">
      <c r="A986" s="7" t="s">
        <v>6</v>
      </c>
      <c r="B986" s="8" t="s">
        <v>48</v>
      </c>
      <c r="C986" s="9" t="s">
        <v>85</v>
      </c>
      <c r="D986" s="10">
        <v>95.5</v>
      </c>
      <c r="E986" s="10">
        <v>148.19999999999999</v>
      </c>
      <c r="F986" s="11">
        <v>1551.8324607329844</v>
      </c>
    </row>
    <row r="987" spans="1:6" ht="15.75" x14ac:dyDescent="0.25">
      <c r="A987" s="7" t="s">
        <v>6</v>
      </c>
      <c r="B987" s="8" t="s">
        <v>49</v>
      </c>
      <c r="C987" s="9" t="s">
        <v>85</v>
      </c>
      <c r="D987" s="10">
        <v>93.7</v>
      </c>
      <c r="E987" s="10">
        <v>175.9</v>
      </c>
      <c r="F987" s="11">
        <v>1877.2678762006403</v>
      </c>
    </row>
    <row r="988" spans="1:6" ht="15.75" x14ac:dyDescent="0.25">
      <c r="A988" s="7" t="s">
        <v>6</v>
      </c>
      <c r="B988" s="8" t="s">
        <v>50</v>
      </c>
      <c r="C988" s="9" t="s">
        <v>85</v>
      </c>
      <c r="D988" s="10">
        <v>90.1</v>
      </c>
      <c r="E988" s="10">
        <v>170</v>
      </c>
      <c r="F988" s="11">
        <v>1886.7924528301887</v>
      </c>
    </row>
    <row r="989" spans="1:6" ht="15.75" x14ac:dyDescent="0.25">
      <c r="A989" s="7" t="s">
        <v>6</v>
      </c>
      <c r="B989" s="8" t="s">
        <v>51</v>
      </c>
      <c r="C989" s="9" t="s">
        <v>85</v>
      </c>
      <c r="D989" s="10">
        <v>82.3</v>
      </c>
      <c r="E989" s="10">
        <v>162.63999999999999</v>
      </c>
      <c r="F989" s="11">
        <v>1976.1846901579588</v>
      </c>
    </row>
    <row r="990" spans="1:6" ht="15.75" x14ac:dyDescent="0.25">
      <c r="A990" s="7" t="s">
        <v>6</v>
      </c>
      <c r="B990" s="8" t="s">
        <v>52</v>
      </c>
      <c r="C990" s="9" t="s">
        <v>85</v>
      </c>
      <c r="D990" s="10">
        <v>75.7</v>
      </c>
      <c r="E990" s="10">
        <v>171.1</v>
      </c>
      <c r="F990" s="11">
        <v>2260.2377807133421</v>
      </c>
    </row>
    <row r="991" spans="1:6" ht="15.75" x14ac:dyDescent="0.25">
      <c r="A991" s="7" t="s">
        <v>6</v>
      </c>
      <c r="B991" s="8" t="s">
        <v>53</v>
      </c>
      <c r="C991" s="9" t="s">
        <v>85</v>
      </c>
      <c r="D991" s="10">
        <v>82.81</v>
      </c>
      <c r="E991" s="10">
        <v>224.86</v>
      </c>
      <c r="F991" s="11">
        <v>2715.3725395483639</v>
      </c>
    </row>
    <row r="992" spans="1:6" ht="15.75" x14ac:dyDescent="0.25">
      <c r="A992" s="7" t="s">
        <v>6</v>
      </c>
      <c r="B992" s="8" t="s">
        <v>54</v>
      </c>
      <c r="C992" s="9" t="s">
        <v>85</v>
      </c>
      <c r="D992" s="10">
        <v>70.3</v>
      </c>
      <c r="E992" s="10">
        <v>138.30000000000001</v>
      </c>
      <c r="F992" s="11">
        <v>1967.2830725462304</v>
      </c>
    </row>
    <row r="993" spans="1:6" ht="15.75" x14ac:dyDescent="0.25">
      <c r="A993" s="7" t="s">
        <v>6</v>
      </c>
      <c r="B993" s="8" t="s">
        <v>55</v>
      </c>
      <c r="C993" s="9" t="s">
        <v>85</v>
      </c>
      <c r="D993" s="10">
        <v>118.7</v>
      </c>
      <c r="E993" s="10">
        <v>362.3</v>
      </c>
      <c r="F993" s="11">
        <v>3052.2325189553494</v>
      </c>
    </row>
    <row r="994" spans="1:6" ht="15.75" x14ac:dyDescent="0.25">
      <c r="A994" s="7" t="s">
        <v>6</v>
      </c>
      <c r="B994" s="8" t="s">
        <v>56</v>
      </c>
      <c r="C994" s="9" t="s">
        <v>85</v>
      </c>
      <c r="D994" s="10">
        <v>104.4</v>
      </c>
      <c r="E994" s="10">
        <v>349.6</v>
      </c>
      <c r="F994" s="11">
        <v>3348.6590038314175</v>
      </c>
    </row>
    <row r="995" spans="1:6" ht="15.75" x14ac:dyDescent="0.25">
      <c r="A995" s="7" t="s">
        <v>6</v>
      </c>
      <c r="B995" s="8" t="s">
        <v>57</v>
      </c>
      <c r="C995" s="9" t="s">
        <v>85</v>
      </c>
      <c r="D995" s="10">
        <v>90</v>
      </c>
      <c r="E995" s="10">
        <v>271.2</v>
      </c>
      <c r="F995" s="11">
        <v>3013.3333333333335</v>
      </c>
    </row>
    <row r="996" spans="1:6" ht="15.75" x14ac:dyDescent="0.25">
      <c r="A996" s="7" t="s">
        <v>6</v>
      </c>
      <c r="B996" s="8" t="s">
        <v>58</v>
      </c>
      <c r="C996" s="9" t="s">
        <v>85</v>
      </c>
      <c r="D996" s="10">
        <v>61.4</v>
      </c>
      <c r="E996" s="10">
        <v>114.4</v>
      </c>
      <c r="F996" s="11">
        <v>1863.1921824104236</v>
      </c>
    </row>
    <row r="997" spans="1:6" ht="15.75" x14ac:dyDescent="0.25">
      <c r="A997" s="7" t="s">
        <v>6</v>
      </c>
      <c r="B997" s="8" t="s">
        <v>59</v>
      </c>
      <c r="C997" s="9" t="s">
        <v>85</v>
      </c>
      <c r="D997" s="10">
        <v>86.51</v>
      </c>
      <c r="E997" s="10">
        <v>321.29813999999999</v>
      </c>
      <c r="F997" s="11">
        <v>3714</v>
      </c>
    </row>
    <row r="998" spans="1:6" ht="15.75" x14ac:dyDescent="0.25">
      <c r="A998" s="7" t="s">
        <v>6</v>
      </c>
      <c r="B998" s="13" t="s">
        <v>60</v>
      </c>
      <c r="C998" s="7" t="s">
        <v>85</v>
      </c>
      <c r="D998" s="11">
        <v>78.599999999999994</v>
      </c>
      <c r="E998" s="11">
        <v>256.00020000000001</v>
      </c>
      <c r="F998" s="11">
        <v>3257</v>
      </c>
    </row>
    <row r="999" spans="1:6" ht="15.75" x14ac:dyDescent="0.25">
      <c r="A999" s="7" t="s">
        <v>6</v>
      </c>
      <c r="B999" s="13" t="s">
        <v>61</v>
      </c>
      <c r="C999" s="7" t="s">
        <v>85</v>
      </c>
      <c r="D999" s="11">
        <v>84.54</v>
      </c>
      <c r="E999" s="11">
        <v>274.50137999999998</v>
      </c>
      <c r="F999" s="11">
        <v>3246.9999999999995</v>
      </c>
    </row>
    <row r="1000" spans="1:6" ht="15.75" x14ac:dyDescent="0.25">
      <c r="A1000" s="7" t="s">
        <v>6</v>
      </c>
      <c r="B1000" s="8" t="s">
        <v>54</v>
      </c>
      <c r="C1000" s="9" t="s">
        <v>87</v>
      </c>
      <c r="D1000" s="10">
        <v>2</v>
      </c>
      <c r="E1000" s="10">
        <v>3</v>
      </c>
      <c r="F1000" s="11">
        <v>1500</v>
      </c>
    </row>
    <row r="1001" spans="1:6" ht="15.75" x14ac:dyDescent="0.25">
      <c r="A1001" s="7" t="s">
        <v>6</v>
      </c>
      <c r="B1001" s="8" t="s">
        <v>55</v>
      </c>
      <c r="C1001" s="9" t="s">
        <v>87</v>
      </c>
      <c r="D1001" s="10">
        <v>2</v>
      </c>
      <c r="E1001" s="10">
        <v>3</v>
      </c>
      <c r="F1001" s="11">
        <v>1500</v>
      </c>
    </row>
    <row r="1002" spans="1:6" ht="15.75" x14ac:dyDescent="0.25">
      <c r="A1002" s="7" t="s">
        <v>6</v>
      </c>
      <c r="B1002" s="8" t="s">
        <v>56</v>
      </c>
      <c r="C1002" s="9" t="s">
        <v>87</v>
      </c>
      <c r="D1002" s="10">
        <v>2</v>
      </c>
      <c r="E1002" s="10">
        <v>2</v>
      </c>
      <c r="F1002" s="11">
        <v>1000</v>
      </c>
    </row>
    <row r="1003" spans="1:6" ht="15.75" x14ac:dyDescent="0.25">
      <c r="A1003" s="7" t="s">
        <v>6</v>
      </c>
      <c r="B1003" s="8" t="s">
        <v>57</v>
      </c>
      <c r="C1003" s="9" t="s">
        <v>87</v>
      </c>
      <c r="D1003" s="10">
        <v>1</v>
      </c>
      <c r="E1003" s="10">
        <v>1</v>
      </c>
      <c r="F1003" s="11">
        <v>1000</v>
      </c>
    </row>
    <row r="1004" spans="1:6" ht="15.75" x14ac:dyDescent="0.25">
      <c r="A1004" s="7" t="s">
        <v>6</v>
      </c>
      <c r="B1004" s="8" t="s">
        <v>58</v>
      </c>
      <c r="C1004" s="9" t="s">
        <v>87</v>
      </c>
      <c r="D1004" s="10">
        <v>1</v>
      </c>
      <c r="E1004" s="10">
        <v>1</v>
      </c>
      <c r="F1004" s="11">
        <v>1000</v>
      </c>
    </row>
    <row r="1005" spans="1:6" ht="15.75" x14ac:dyDescent="0.25">
      <c r="A1005" s="7" t="s">
        <v>6</v>
      </c>
      <c r="B1005" s="8" t="s">
        <v>59</v>
      </c>
      <c r="C1005" s="9" t="s">
        <v>87</v>
      </c>
      <c r="D1005" s="10">
        <v>1</v>
      </c>
      <c r="E1005" s="10">
        <v>1.137</v>
      </c>
      <c r="F1005" s="11">
        <v>1137</v>
      </c>
    </row>
    <row r="1006" spans="1:6" ht="15.75" x14ac:dyDescent="0.25">
      <c r="A1006" s="7" t="s">
        <v>6</v>
      </c>
      <c r="B1006" s="13" t="s">
        <v>60</v>
      </c>
      <c r="C1006" s="7" t="s">
        <v>87</v>
      </c>
      <c r="D1006" s="11">
        <v>1</v>
      </c>
      <c r="E1006" s="11">
        <v>0.97699999999999998</v>
      </c>
      <c r="F1006" s="11">
        <v>977</v>
      </c>
    </row>
    <row r="1007" spans="1:6" ht="15.75" x14ac:dyDescent="0.25">
      <c r="A1007" s="7" t="s">
        <v>6</v>
      </c>
      <c r="B1007" s="13" t="s">
        <v>61</v>
      </c>
      <c r="C1007" s="7" t="s">
        <v>87</v>
      </c>
      <c r="D1007" s="11">
        <v>2</v>
      </c>
      <c r="E1007" s="11">
        <v>3.1619999999999999</v>
      </c>
      <c r="F1007" s="11">
        <v>1581</v>
      </c>
    </row>
    <row r="1008" spans="1:6" ht="15.75" x14ac:dyDescent="0.25">
      <c r="A1008" s="7" t="s">
        <v>6</v>
      </c>
      <c r="B1008" s="8" t="s">
        <v>7</v>
      </c>
      <c r="C1008" s="9" t="s">
        <v>88</v>
      </c>
      <c r="D1008" s="10">
        <v>164.5</v>
      </c>
      <c r="E1008" s="10">
        <v>107.5</v>
      </c>
      <c r="F1008" s="11">
        <v>653.49544072948333</v>
      </c>
    </row>
    <row r="1009" spans="1:6" ht="15.75" x14ac:dyDescent="0.25">
      <c r="A1009" s="7" t="s">
        <v>6</v>
      </c>
      <c r="B1009" s="8" t="s">
        <v>9</v>
      </c>
      <c r="C1009" s="9" t="s">
        <v>88</v>
      </c>
      <c r="D1009" s="10">
        <v>181.9</v>
      </c>
      <c r="E1009" s="10">
        <v>146.1</v>
      </c>
      <c r="F1009" s="11">
        <v>803.18856514568438</v>
      </c>
    </row>
    <row r="1010" spans="1:6" ht="15.75" x14ac:dyDescent="0.25">
      <c r="A1010" s="7" t="s">
        <v>6</v>
      </c>
      <c r="B1010" s="8" t="s">
        <v>10</v>
      </c>
      <c r="C1010" s="9" t="s">
        <v>88</v>
      </c>
      <c r="D1010" s="10">
        <v>212.2</v>
      </c>
      <c r="E1010" s="10">
        <v>136.19999999999999</v>
      </c>
      <c r="F1010" s="11">
        <v>641.84731385485395</v>
      </c>
    </row>
    <row r="1011" spans="1:6" ht="15.75" x14ac:dyDescent="0.25">
      <c r="A1011" s="7" t="s">
        <v>6</v>
      </c>
      <c r="B1011" s="8" t="s">
        <v>11</v>
      </c>
      <c r="C1011" s="9" t="s">
        <v>88</v>
      </c>
      <c r="D1011" s="10">
        <v>245.2</v>
      </c>
      <c r="E1011" s="10">
        <v>195.4</v>
      </c>
      <c r="F1011" s="11">
        <v>796.9004893964111</v>
      </c>
    </row>
    <row r="1012" spans="1:6" ht="15.75" x14ac:dyDescent="0.25">
      <c r="A1012" s="7" t="s">
        <v>6</v>
      </c>
      <c r="B1012" s="8" t="s">
        <v>12</v>
      </c>
      <c r="C1012" s="9" t="s">
        <v>88</v>
      </c>
      <c r="D1012" s="10">
        <v>250.5</v>
      </c>
      <c r="E1012" s="10">
        <v>195.9</v>
      </c>
      <c r="F1012" s="11">
        <v>782.03592814371257</v>
      </c>
    </row>
    <row r="1013" spans="1:6" ht="15.75" x14ac:dyDescent="0.25">
      <c r="A1013" s="7" t="s">
        <v>6</v>
      </c>
      <c r="B1013" s="8" t="s">
        <v>13</v>
      </c>
      <c r="C1013" s="9" t="s">
        <v>88</v>
      </c>
      <c r="D1013" s="10">
        <v>273.8</v>
      </c>
      <c r="E1013" s="10">
        <v>289.10000000000002</v>
      </c>
      <c r="F1013" s="11">
        <v>1055.880204528853</v>
      </c>
    </row>
    <row r="1014" spans="1:6" ht="15.75" x14ac:dyDescent="0.25">
      <c r="A1014" s="7" t="s">
        <v>6</v>
      </c>
      <c r="B1014" s="8" t="s">
        <v>14</v>
      </c>
      <c r="C1014" s="9" t="s">
        <v>88</v>
      </c>
      <c r="D1014" s="10">
        <v>259.3</v>
      </c>
      <c r="E1014" s="10">
        <v>257.7</v>
      </c>
      <c r="F1014" s="11">
        <v>993.82954107211719</v>
      </c>
    </row>
    <row r="1015" spans="1:6" ht="15.75" x14ac:dyDescent="0.25">
      <c r="A1015" s="7" t="s">
        <v>6</v>
      </c>
      <c r="B1015" s="8" t="s">
        <v>15</v>
      </c>
      <c r="C1015" s="9" t="s">
        <v>88</v>
      </c>
      <c r="D1015" s="10">
        <v>202.9</v>
      </c>
      <c r="E1015" s="10">
        <v>195</v>
      </c>
      <c r="F1015" s="11">
        <v>961.06456382454405</v>
      </c>
    </row>
    <row r="1016" spans="1:6" ht="15.75" x14ac:dyDescent="0.25">
      <c r="A1016" s="7" t="s">
        <v>6</v>
      </c>
      <c r="B1016" s="8" t="s">
        <v>16</v>
      </c>
      <c r="C1016" s="9" t="s">
        <v>88</v>
      </c>
      <c r="D1016" s="10">
        <v>212.6</v>
      </c>
      <c r="E1016" s="10">
        <v>214.8</v>
      </c>
      <c r="F1016" s="11">
        <v>1010.3480714957667</v>
      </c>
    </row>
    <row r="1017" spans="1:6" ht="15.75" x14ac:dyDescent="0.25">
      <c r="A1017" s="7" t="s">
        <v>6</v>
      </c>
      <c r="B1017" s="8" t="s">
        <v>17</v>
      </c>
      <c r="C1017" s="9" t="s">
        <v>88</v>
      </c>
      <c r="D1017" s="10">
        <v>183.5</v>
      </c>
      <c r="E1017" s="10">
        <v>186.2</v>
      </c>
      <c r="F1017" s="11">
        <v>1014.7138964577657</v>
      </c>
    </row>
    <row r="1018" spans="1:6" ht="15.75" x14ac:dyDescent="0.25">
      <c r="A1018" s="7" t="s">
        <v>6</v>
      </c>
      <c r="B1018" s="8" t="s">
        <v>18</v>
      </c>
      <c r="C1018" s="9" t="s">
        <v>88</v>
      </c>
      <c r="D1018" s="10">
        <v>193.7</v>
      </c>
      <c r="E1018" s="10">
        <v>186.7</v>
      </c>
      <c r="F1018" s="11">
        <v>963.86164171399071</v>
      </c>
    </row>
    <row r="1019" spans="1:6" ht="15.75" x14ac:dyDescent="0.25">
      <c r="A1019" s="7" t="s">
        <v>6</v>
      </c>
      <c r="B1019" s="8" t="s">
        <v>19</v>
      </c>
      <c r="C1019" s="9" t="s">
        <v>88</v>
      </c>
      <c r="D1019" s="10">
        <v>174.7</v>
      </c>
      <c r="E1019" s="10">
        <v>168.1</v>
      </c>
      <c r="F1019" s="11">
        <v>962.22095020034351</v>
      </c>
    </row>
    <row r="1020" spans="1:6" ht="15.75" x14ac:dyDescent="0.25">
      <c r="A1020" s="7" t="s">
        <v>6</v>
      </c>
      <c r="B1020" s="8" t="s">
        <v>20</v>
      </c>
      <c r="C1020" s="9" t="s">
        <v>88</v>
      </c>
      <c r="D1020" s="10">
        <v>173.5</v>
      </c>
      <c r="E1020" s="10">
        <v>169.5</v>
      </c>
      <c r="F1020" s="11">
        <v>976.94524495677229</v>
      </c>
    </row>
    <row r="1021" spans="1:6" ht="15.75" x14ac:dyDescent="0.25">
      <c r="A1021" s="7" t="s">
        <v>6</v>
      </c>
      <c r="B1021" s="8" t="s">
        <v>21</v>
      </c>
      <c r="C1021" s="9" t="s">
        <v>88</v>
      </c>
      <c r="D1021" s="10">
        <v>169.9</v>
      </c>
      <c r="E1021" s="10">
        <v>111.9</v>
      </c>
      <c r="F1021" s="11">
        <v>658.62271924661559</v>
      </c>
    </row>
    <row r="1022" spans="1:6" ht="15.75" x14ac:dyDescent="0.25">
      <c r="A1022" s="7" t="s">
        <v>6</v>
      </c>
      <c r="B1022" s="8" t="s">
        <v>22</v>
      </c>
      <c r="C1022" s="9" t="s">
        <v>88</v>
      </c>
      <c r="D1022" s="10">
        <v>170.5</v>
      </c>
      <c r="E1022" s="10">
        <v>164.2</v>
      </c>
      <c r="F1022" s="11">
        <v>963.04985337243397</v>
      </c>
    </row>
    <row r="1023" spans="1:6" ht="15.75" x14ac:dyDescent="0.25">
      <c r="A1023" s="7" t="s">
        <v>6</v>
      </c>
      <c r="B1023" s="8" t="s">
        <v>23</v>
      </c>
      <c r="C1023" s="9" t="s">
        <v>88</v>
      </c>
      <c r="D1023" s="10">
        <v>163.4</v>
      </c>
      <c r="E1023" s="10">
        <v>145.5</v>
      </c>
      <c r="F1023" s="11">
        <v>890.45287637698891</v>
      </c>
    </row>
    <row r="1024" spans="1:6" ht="15.75" x14ac:dyDescent="0.25">
      <c r="A1024" s="7" t="s">
        <v>6</v>
      </c>
      <c r="B1024" s="8" t="s">
        <v>24</v>
      </c>
      <c r="C1024" s="9" t="s">
        <v>88</v>
      </c>
      <c r="D1024" s="10">
        <v>162.9</v>
      </c>
      <c r="E1024" s="10">
        <v>155.6</v>
      </c>
      <c r="F1024" s="11">
        <v>955.18723143032537</v>
      </c>
    </row>
    <row r="1025" spans="1:6" ht="15.75" x14ac:dyDescent="0.25">
      <c r="A1025" s="7" t="s">
        <v>6</v>
      </c>
      <c r="B1025" s="8" t="s">
        <v>25</v>
      </c>
      <c r="C1025" s="9" t="s">
        <v>88</v>
      </c>
      <c r="D1025" s="10">
        <v>165.4</v>
      </c>
      <c r="E1025" s="10">
        <v>177</v>
      </c>
      <c r="F1025" s="11">
        <v>1070.1330108827085</v>
      </c>
    </row>
    <row r="1026" spans="1:6" ht="15.75" x14ac:dyDescent="0.25">
      <c r="A1026" s="7" t="s">
        <v>6</v>
      </c>
      <c r="B1026" s="8" t="s">
        <v>26</v>
      </c>
      <c r="C1026" s="9" t="s">
        <v>88</v>
      </c>
      <c r="D1026" s="10">
        <v>156.9</v>
      </c>
      <c r="E1026" s="10">
        <v>170.6</v>
      </c>
      <c r="F1026" s="11">
        <v>1087.3167622689612</v>
      </c>
    </row>
    <row r="1027" spans="1:6" ht="15.75" x14ac:dyDescent="0.25">
      <c r="A1027" s="7" t="s">
        <v>6</v>
      </c>
      <c r="B1027" s="8" t="s">
        <v>27</v>
      </c>
      <c r="C1027" s="9" t="s">
        <v>88</v>
      </c>
      <c r="D1027" s="10">
        <v>148.80000000000001</v>
      </c>
      <c r="E1027" s="10">
        <v>169.6</v>
      </c>
      <c r="F1027" s="11">
        <v>1139.7849462365591</v>
      </c>
    </row>
    <row r="1028" spans="1:6" ht="15.75" x14ac:dyDescent="0.25">
      <c r="A1028" s="7" t="s">
        <v>6</v>
      </c>
      <c r="B1028" s="8" t="s">
        <v>28</v>
      </c>
      <c r="C1028" s="9" t="s">
        <v>88</v>
      </c>
      <c r="D1028" s="10">
        <v>162.80000000000001</v>
      </c>
      <c r="E1028" s="10">
        <v>178.3</v>
      </c>
      <c r="F1028" s="11">
        <v>1095.2088452088451</v>
      </c>
    </row>
    <row r="1029" spans="1:6" ht="15.75" x14ac:dyDescent="0.25">
      <c r="A1029" s="7" t="s">
        <v>6</v>
      </c>
      <c r="B1029" s="8" t="s">
        <v>29</v>
      </c>
      <c r="C1029" s="9" t="s">
        <v>88</v>
      </c>
      <c r="D1029" s="10">
        <v>146.30000000000001</v>
      </c>
      <c r="E1029" s="10">
        <v>107.1</v>
      </c>
      <c r="F1029" s="11">
        <v>732.05741626794247</v>
      </c>
    </row>
    <row r="1030" spans="1:6" ht="15.75" x14ac:dyDescent="0.25">
      <c r="A1030" s="7" t="s">
        <v>6</v>
      </c>
      <c r="B1030" s="8" t="s">
        <v>30</v>
      </c>
      <c r="C1030" s="9" t="s">
        <v>88</v>
      </c>
      <c r="D1030" s="10">
        <v>149.19999999999999</v>
      </c>
      <c r="E1030" s="10">
        <v>174.5</v>
      </c>
      <c r="F1030" s="11">
        <v>1169.5710455764076</v>
      </c>
    </row>
    <row r="1031" spans="1:6" ht="15.75" x14ac:dyDescent="0.25">
      <c r="A1031" s="7" t="s">
        <v>6</v>
      </c>
      <c r="B1031" s="8" t="s">
        <v>31</v>
      </c>
      <c r="C1031" s="9" t="s">
        <v>88</v>
      </c>
      <c r="D1031" s="10">
        <v>162.30000000000001</v>
      </c>
      <c r="E1031" s="10">
        <v>200.1</v>
      </c>
      <c r="F1031" s="11">
        <v>1232.9020332717189</v>
      </c>
    </row>
    <row r="1032" spans="1:6" ht="15.75" x14ac:dyDescent="0.25">
      <c r="A1032" s="7" t="s">
        <v>6</v>
      </c>
      <c r="B1032" s="8" t="s">
        <v>32</v>
      </c>
      <c r="C1032" s="9" t="s">
        <v>88</v>
      </c>
      <c r="D1032" s="10">
        <v>140.5</v>
      </c>
      <c r="E1032" s="10">
        <v>171</v>
      </c>
      <c r="F1032" s="11">
        <v>1217.0818505338079</v>
      </c>
    </row>
    <row r="1033" spans="1:6" ht="15.75" x14ac:dyDescent="0.25">
      <c r="A1033" s="7" t="s">
        <v>6</v>
      </c>
      <c r="B1033" s="8" t="s">
        <v>33</v>
      </c>
      <c r="C1033" s="9" t="s">
        <v>88</v>
      </c>
      <c r="D1033" s="10">
        <v>139.69999999999999</v>
      </c>
      <c r="E1033" s="10">
        <v>171.6</v>
      </c>
      <c r="F1033" s="11">
        <v>1228.3464566929135</v>
      </c>
    </row>
    <row r="1034" spans="1:6" ht="15.75" x14ac:dyDescent="0.25">
      <c r="A1034" s="7" t="s">
        <v>6</v>
      </c>
      <c r="B1034" s="8" t="s">
        <v>34</v>
      </c>
      <c r="C1034" s="9" t="s">
        <v>88</v>
      </c>
      <c r="D1034" s="10">
        <v>140.19999999999999</v>
      </c>
      <c r="E1034" s="10">
        <v>176.7</v>
      </c>
      <c r="F1034" s="11">
        <v>1260.3423680456492</v>
      </c>
    </row>
    <row r="1035" spans="1:6" ht="15.75" x14ac:dyDescent="0.25">
      <c r="A1035" s="7" t="s">
        <v>6</v>
      </c>
      <c r="B1035" s="8" t="s">
        <v>35</v>
      </c>
      <c r="C1035" s="9" t="s">
        <v>88</v>
      </c>
      <c r="D1035" s="10">
        <v>142.4</v>
      </c>
      <c r="E1035" s="10">
        <v>181.7</v>
      </c>
      <c r="F1035" s="11">
        <v>1275.9831460674156</v>
      </c>
    </row>
    <row r="1036" spans="1:6" ht="15.75" x14ac:dyDescent="0.25">
      <c r="A1036" s="7" t="s">
        <v>6</v>
      </c>
      <c r="B1036" s="8" t="s">
        <v>36</v>
      </c>
      <c r="C1036" s="9" t="s">
        <v>88</v>
      </c>
      <c r="D1036" s="10">
        <v>146.5</v>
      </c>
      <c r="E1036" s="10">
        <v>191</v>
      </c>
      <c r="F1036" s="11">
        <v>1303.7542662116041</v>
      </c>
    </row>
    <row r="1037" spans="1:6" ht="15.75" x14ac:dyDescent="0.25">
      <c r="A1037" s="7" t="s">
        <v>6</v>
      </c>
      <c r="B1037" s="8" t="s">
        <v>37</v>
      </c>
      <c r="C1037" s="9" t="s">
        <v>88</v>
      </c>
      <c r="D1037" s="10">
        <v>137.80000000000001</v>
      </c>
      <c r="E1037" s="10">
        <v>186.2</v>
      </c>
      <c r="F1037" s="11">
        <v>1351.2336719883888</v>
      </c>
    </row>
    <row r="1038" spans="1:6" ht="15.75" x14ac:dyDescent="0.25">
      <c r="A1038" s="7" t="s">
        <v>6</v>
      </c>
      <c r="B1038" s="8" t="s">
        <v>38</v>
      </c>
      <c r="C1038" s="9" t="s">
        <v>88</v>
      </c>
      <c r="D1038" s="10">
        <v>143.9</v>
      </c>
      <c r="E1038" s="10">
        <v>184.8</v>
      </c>
      <c r="F1038" s="11">
        <v>1284.2251563585824</v>
      </c>
    </row>
    <row r="1039" spans="1:6" ht="15.75" x14ac:dyDescent="0.25">
      <c r="A1039" s="7" t="s">
        <v>6</v>
      </c>
      <c r="B1039" s="8" t="s">
        <v>39</v>
      </c>
      <c r="C1039" s="9" t="s">
        <v>88</v>
      </c>
      <c r="D1039" s="10">
        <v>143.9</v>
      </c>
      <c r="E1039" s="10">
        <v>185</v>
      </c>
      <c r="F1039" s="11">
        <v>1285.6150104239055</v>
      </c>
    </row>
    <row r="1040" spans="1:6" ht="15.75" x14ac:dyDescent="0.25">
      <c r="A1040" s="7" t="s">
        <v>6</v>
      </c>
      <c r="B1040" s="8" t="s">
        <v>40</v>
      </c>
      <c r="C1040" s="9" t="s">
        <v>88</v>
      </c>
      <c r="D1040" s="10">
        <v>134.80000000000001</v>
      </c>
      <c r="E1040" s="10">
        <v>184.4</v>
      </c>
      <c r="F1040" s="11">
        <v>1367.9525222551927</v>
      </c>
    </row>
    <row r="1041" spans="1:6" ht="15.75" x14ac:dyDescent="0.25">
      <c r="A1041" s="7" t="s">
        <v>6</v>
      </c>
      <c r="B1041" s="8" t="s">
        <v>41</v>
      </c>
      <c r="C1041" s="9" t="s">
        <v>88</v>
      </c>
      <c r="D1041" s="10">
        <v>138</v>
      </c>
      <c r="E1041" s="10">
        <v>191</v>
      </c>
      <c r="F1041" s="11">
        <v>1384.0579710144928</v>
      </c>
    </row>
    <row r="1042" spans="1:6" ht="15.75" x14ac:dyDescent="0.25">
      <c r="A1042" s="7" t="s">
        <v>6</v>
      </c>
      <c r="B1042" s="8" t="s">
        <v>42</v>
      </c>
      <c r="C1042" s="9" t="s">
        <v>88</v>
      </c>
      <c r="D1042" s="10">
        <v>1</v>
      </c>
      <c r="E1042" s="10">
        <v>1</v>
      </c>
      <c r="F1042" s="11">
        <v>1000</v>
      </c>
    </row>
    <row r="1043" spans="1:6" ht="15.75" x14ac:dyDescent="0.25">
      <c r="A1043" s="7" t="s">
        <v>6</v>
      </c>
      <c r="B1043" s="8" t="s">
        <v>43</v>
      </c>
      <c r="C1043" s="9" t="s">
        <v>88</v>
      </c>
      <c r="D1043" s="10">
        <v>0.4</v>
      </c>
      <c r="E1043" s="10">
        <v>0.6</v>
      </c>
      <c r="F1043" s="11">
        <v>1500</v>
      </c>
    </row>
    <row r="1044" spans="1:6" ht="15.75" x14ac:dyDescent="0.25">
      <c r="A1044" s="7" t="s">
        <v>6</v>
      </c>
      <c r="B1044" s="8" t="s">
        <v>44</v>
      </c>
      <c r="C1044" s="9" t="s">
        <v>88</v>
      </c>
      <c r="D1044" s="10">
        <v>0.6</v>
      </c>
      <c r="E1044" s="10">
        <v>0.9</v>
      </c>
      <c r="F1044" s="11">
        <v>1500</v>
      </c>
    </row>
    <row r="1045" spans="1:6" ht="15.75" x14ac:dyDescent="0.25">
      <c r="A1045" s="7" t="s">
        <v>6</v>
      </c>
      <c r="B1045" s="8" t="s">
        <v>45</v>
      </c>
      <c r="C1045" s="9" t="s">
        <v>88</v>
      </c>
      <c r="D1045" s="10">
        <v>0.7</v>
      </c>
      <c r="E1045" s="10">
        <v>1</v>
      </c>
      <c r="F1045" s="11">
        <v>1428.5714285714287</v>
      </c>
    </row>
    <row r="1046" spans="1:6" ht="15.75" x14ac:dyDescent="0.25">
      <c r="A1046" s="7" t="s">
        <v>6</v>
      </c>
      <c r="B1046" s="8" t="s">
        <v>46</v>
      </c>
      <c r="C1046" s="9" t="s">
        <v>88</v>
      </c>
      <c r="D1046" s="10">
        <v>0.7</v>
      </c>
      <c r="E1046" s="10">
        <v>0.9</v>
      </c>
      <c r="F1046" s="11">
        <v>1285.7142857142858</v>
      </c>
    </row>
    <row r="1047" spans="1:6" ht="15.75" x14ac:dyDescent="0.25">
      <c r="A1047" s="7" t="s">
        <v>6</v>
      </c>
      <c r="B1047" s="8" t="s">
        <v>47</v>
      </c>
      <c r="C1047" s="9" t="s">
        <v>88</v>
      </c>
      <c r="D1047" s="10">
        <v>0.7</v>
      </c>
      <c r="E1047" s="10">
        <v>0.9</v>
      </c>
      <c r="F1047" s="11">
        <v>1285.7142857142858</v>
      </c>
    </row>
    <row r="1048" spans="1:6" ht="15.75" x14ac:dyDescent="0.25">
      <c r="A1048" s="7" t="s">
        <v>6</v>
      </c>
      <c r="B1048" s="8" t="s">
        <v>48</v>
      </c>
      <c r="C1048" s="9" t="s">
        <v>88</v>
      </c>
      <c r="D1048" s="10">
        <v>0</v>
      </c>
      <c r="E1048" s="10">
        <v>0</v>
      </c>
      <c r="F1048" s="11"/>
    </row>
    <row r="1049" spans="1:6" ht="15.75" x14ac:dyDescent="0.25">
      <c r="A1049" s="7" t="s">
        <v>6</v>
      </c>
      <c r="B1049" s="8" t="s">
        <v>49</v>
      </c>
      <c r="C1049" s="9" t="s">
        <v>88</v>
      </c>
      <c r="D1049" s="10">
        <v>1</v>
      </c>
      <c r="E1049" s="10">
        <v>1</v>
      </c>
      <c r="F1049" s="11">
        <v>1000</v>
      </c>
    </row>
    <row r="1050" spans="1:6" ht="15.75" x14ac:dyDescent="0.25">
      <c r="A1050" s="7" t="s">
        <v>6</v>
      </c>
      <c r="B1050" s="8" t="s">
        <v>50</v>
      </c>
      <c r="C1050" s="9" t="s">
        <v>88</v>
      </c>
      <c r="D1050" s="10">
        <v>0.6</v>
      </c>
      <c r="E1050" s="10">
        <v>0.8</v>
      </c>
      <c r="F1050" s="11">
        <v>1333.3333333333335</v>
      </c>
    </row>
    <row r="1051" spans="1:6" ht="15.75" x14ac:dyDescent="0.25">
      <c r="A1051" s="7" t="s">
        <v>6</v>
      </c>
      <c r="B1051" s="8" t="s">
        <v>51</v>
      </c>
      <c r="C1051" s="9" t="s">
        <v>88</v>
      </c>
      <c r="D1051" s="10">
        <v>0.6</v>
      </c>
      <c r="E1051" s="10">
        <v>0.8</v>
      </c>
      <c r="F1051" s="11">
        <v>1333.3333333333335</v>
      </c>
    </row>
    <row r="1052" spans="1:6" ht="15.75" x14ac:dyDescent="0.25">
      <c r="A1052" s="7" t="s">
        <v>6</v>
      </c>
      <c r="B1052" s="8" t="s">
        <v>52</v>
      </c>
      <c r="C1052" s="9" t="s">
        <v>88</v>
      </c>
      <c r="D1052" s="10">
        <v>0</v>
      </c>
      <c r="E1052" s="10">
        <v>0</v>
      </c>
      <c r="F1052" s="11"/>
    </row>
    <row r="1053" spans="1:6" ht="15.75" x14ac:dyDescent="0.25">
      <c r="A1053" s="7" t="s">
        <v>6</v>
      </c>
      <c r="B1053" s="8" t="s">
        <v>53</v>
      </c>
      <c r="C1053" s="9" t="s">
        <v>88</v>
      </c>
      <c r="D1053" s="10"/>
      <c r="E1053" s="10"/>
      <c r="F1053" s="11"/>
    </row>
    <row r="1054" spans="1:6" ht="15.75" x14ac:dyDescent="0.25">
      <c r="A1054" s="7" t="s">
        <v>6</v>
      </c>
      <c r="B1054" s="8" t="s">
        <v>54</v>
      </c>
      <c r="C1054" s="9" t="s">
        <v>88</v>
      </c>
      <c r="D1054" s="10">
        <v>124.6</v>
      </c>
      <c r="E1054" s="10"/>
      <c r="F1054" s="11">
        <v>0</v>
      </c>
    </row>
    <row r="1055" spans="1:6" ht="15.75" x14ac:dyDescent="0.25">
      <c r="A1055" s="7" t="s">
        <v>6</v>
      </c>
      <c r="B1055" s="8" t="s">
        <v>55</v>
      </c>
      <c r="C1055" s="9" t="s">
        <v>88</v>
      </c>
      <c r="D1055" s="10">
        <v>112.2</v>
      </c>
      <c r="E1055" s="10"/>
      <c r="F1055" s="11">
        <v>0</v>
      </c>
    </row>
    <row r="1056" spans="1:6" ht="15.75" x14ac:dyDescent="0.25">
      <c r="A1056" s="7" t="s">
        <v>6</v>
      </c>
      <c r="B1056" s="8" t="s">
        <v>56</v>
      </c>
      <c r="C1056" s="9" t="s">
        <v>88</v>
      </c>
      <c r="D1056" s="10">
        <v>112.8</v>
      </c>
      <c r="E1056" s="10"/>
      <c r="F1056" s="11">
        <v>0</v>
      </c>
    </row>
    <row r="1057" spans="1:6" ht="15.75" x14ac:dyDescent="0.25">
      <c r="A1057" s="7" t="s">
        <v>6</v>
      </c>
      <c r="B1057" s="8" t="s">
        <v>57</v>
      </c>
      <c r="C1057" s="9" t="s">
        <v>88</v>
      </c>
      <c r="D1057" s="10">
        <v>107.4</v>
      </c>
      <c r="E1057" s="10"/>
      <c r="F1057" s="11">
        <v>0</v>
      </c>
    </row>
    <row r="1058" spans="1:6" ht="15.75" x14ac:dyDescent="0.25">
      <c r="A1058" s="7" t="s">
        <v>6</v>
      </c>
      <c r="B1058" s="8" t="s">
        <v>58</v>
      </c>
      <c r="C1058" s="9" t="s">
        <v>88</v>
      </c>
      <c r="D1058" s="10">
        <v>107</v>
      </c>
      <c r="E1058" s="10"/>
      <c r="F1058" s="11">
        <v>0</v>
      </c>
    </row>
    <row r="1059" spans="1:6" ht="15.75" x14ac:dyDescent="0.25">
      <c r="A1059" s="7" t="s">
        <v>6</v>
      </c>
      <c r="B1059" s="8" t="s">
        <v>59</v>
      </c>
      <c r="C1059" s="9" t="s">
        <v>88</v>
      </c>
      <c r="D1059" s="10">
        <v>103</v>
      </c>
      <c r="E1059" s="10"/>
      <c r="F1059" s="11">
        <v>0</v>
      </c>
    </row>
    <row r="1060" spans="1:6" ht="15.75" x14ac:dyDescent="0.25">
      <c r="A1060" s="7" t="s">
        <v>6</v>
      </c>
      <c r="B1060" s="8" t="s">
        <v>37</v>
      </c>
      <c r="C1060" s="9" t="s">
        <v>89</v>
      </c>
      <c r="D1060" s="10">
        <v>12.9</v>
      </c>
      <c r="E1060" s="10"/>
      <c r="F1060" s="11">
        <v>0</v>
      </c>
    </row>
    <row r="1061" spans="1:6" ht="15.75" x14ac:dyDescent="0.25">
      <c r="A1061" s="7" t="s">
        <v>6</v>
      </c>
      <c r="B1061" s="8" t="s">
        <v>38</v>
      </c>
      <c r="C1061" s="9" t="s">
        <v>89</v>
      </c>
      <c r="D1061" s="10"/>
      <c r="E1061" s="10"/>
      <c r="F1061" s="11"/>
    </row>
    <row r="1062" spans="1:6" ht="15.75" x14ac:dyDescent="0.25">
      <c r="A1062" s="7" t="s">
        <v>6</v>
      </c>
      <c r="B1062" s="8" t="s">
        <v>39</v>
      </c>
      <c r="C1062" s="9" t="s">
        <v>89</v>
      </c>
      <c r="D1062" s="10"/>
      <c r="E1062" s="10"/>
      <c r="F1062" s="11"/>
    </row>
    <row r="1063" spans="1:6" ht="15.75" x14ac:dyDescent="0.25">
      <c r="A1063" s="7" t="s">
        <v>6</v>
      </c>
      <c r="B1063" s="8" t="s">
        <v>40</v>
      </c>
      <c r="C1063" s="9" t="s">
        <v>89</v>
      </c>
      <c r="D1063" s="10"/>
      <c r="E1063" s="10"/>
      <c r="F1063" s="11"/>
    </row>
    <row r="1064" spans="1:6" ht="15.75" x14ac:dyDescent="0.25">
      <c r="A1064" s="7" t="s">
        <v>6</v>
      </c>
      <c r="B1064" s="8" t="s">
        <v>41</v>
      </c>
      <c r="C1064" s="9" t="s">
        <v>89</v>
      </c>
      <c r="D1064" s="10"/>
      <c r="E1064" s="10"/>
      <c r="F1064" s="11"/>
    </row>
    <row r="1065" spans="1:6" ht="15.75" x14ac:dyDescent="0.25">
      <c r="A1065" s="7" t="s">
        <v>6</v>
      </c>
      <c r="B1065" s="8" t="s">
        <v>42</v>
      </c>
      <c r="C1065" s="9" t="s">
        <v>89</v>
      </c>
      <c r="D1065" s="10">
        <v>151</v>
      </c>
      <c r="E1065" s="10">
        <v>193.3</v>
      </c>
      <c r="F1065" s="11">
        <v>1280.1324503311259</v>
      </c>
    </row>
    <row r="1066" spans="1:6" ht="15.75" x14ac:dyDescent="0.25">
      <c r="A1066" s="7" t="s">
        <v>6</v>
      </c>
      <c r="B1066" s="8" t="s">
        <v>43</v>
      </c>
      <c r="C1066" s="9" t="s">
        <v>89</v>
      </c>
      <c r="D1066" s="10">
        <v>141.69999999999999</v>
      </c>
      <c r="E1066" s="10">
        <v>176</v>
      </c>
      <c r="F1066" s="11">
        <v>1242.060691601976</v>
      </c>
    </row>
    <row r="1067" spans="1:6" ht="15.75" x14ac:dyDescent="0.25">
      <c r="A1067" s="7" t="s">
        <v>6</v>
      </c>
      <c r="B1067" s="8" t="s">
        <v>44</v>
      </c>
      <c r="C1067" s="9" t="s">
        <v>89</v>
      </c>
      <c r="D1067" s="10">
        <v>156</v>
      </c>
      <c r="E1067" s="10">
        <v>154</v>
      </c>
      <c r="F1067" s="11">
        <v>987.17948717948718</v>
      </c>
    </row>
    <row r="1068" spans="1:6" ht="15.75" x14ac:dyDescent="0.25">
      <c r="A1068" s="7" t="s">
        <v>6</v>
      </c>
      <c r="B1068" s="8" t="s">
        <v>45</v>
      </c>
      <c r="C1068" s="9" t="s">
        <v>89</v>
      </c>
      <c r="D1068" s="10">
        <v>136</v>
      </c>
      <c r="E1068" s="10">
        <v>174</v>
      </c>
      <c r="F1068" s="11">
        <v>1279.4117647058824</v>
      </c>
    </row>
    <row r="1069" spans="1:6" ht="15.75" x14ac:dyDescent="0.25">
      <c r="A1069" s="7" t="s">
        <v>6</v>
      </c>
      <c r="B1069" s="8" t="s">
        <v>46</v>
      </c>
      <c r="C1069" s="9" t="s">
        <v>89</v>
      </c>
      <c r="D1069" s="10">
        <v>167</v>
      </c>
      <c r="E1069" s="10">
        <v>190</v>
      </c>
      <c r="F1069" s="11">
        <v>1137.7245508982037</v>
      </c>
    </row>
    <row r="1070" spans="1:6" ht="15.75" x14ac:dyDescent="0.25">
      <c r="A1070" s="7" t="s">
        <v>6</v>
      </c>
      <c r="B1070" s="8" t="s">
        <v>47</v>
      </c>
      <c r="C1070" s="9" t="s">
        <v>89</v>
      </c>
      <c r="D1070" s="10">
        <v>140</v>
      </c>
      <c r="E1070" s="10">
        <v>174</v>
      </c>
      <c r="F1070" s="11">
        <v>1242.8571428571429</v>
      </c>
    </row>
    <row r="1071" spans="1:6" ht="15.75" x14ac:dyDescent="0.25">
      <c r="A1071" s="7" t="s">
        <v>6</v>
      </c>
      <c r="B1071" s="8" t="s">
        <v>48</v>
      </c>
      <c r="C1071" s="9" t="s">
        <v>89</v>
      </c>
      <c r="D1071" s="10">
        <v>136</v>
      </c>
      <c r="E1071" s="10">
        <v>186</v>
      </c>
      <c r="F1071" s="11">
        <v>1367.6470588235295</v>
      </c>
    </row>
    <row r="1072" spans="1:6" ht="15.75" x14ac:dyDescent="0.25">
      <c r="A1072" s="7" t="s">
        <v>6</v>
      </c>
      <c r="B1072" s="8" t="s">
        <v>49</v>
      </c>
      <c r="C1072" s="9" t="s">
        <v>89</v>
      </c>
      <c r="D1072" s="10">
        <v>128</v>
      </c>
      <c r="E1072" s="10">
        <v>179</v>
      </c>
      <c r="F1072" s="11">
        <v>1398.4375</v>
      </c>
    </row>
    <row r="1073" spans="1:6" ht="15.75" x14ac:dyDescent="0.25">
      <c r="A1073" s="7" t="s">
        <v>6</v>
      </c>
      <c r="B1073" s="8" t="s">
        <v>50</v>
      </c>
      <c r="C1073" s="9" t="s">
        <v>89</v>
      </c>
      <c r="D1073" s="10">
        <v>135</v>
      </c>
      <c r="E1073" s="10">
        <v>193</v>
      </c>
      <c r="F1073" s="11">
        <v>1429.6296296296296</v>
      </c>
    </row>
    <row r="1074" spans="1:6" ht="15.75" x14ac:dyDescent="0.25">
      <c r="A1074" s="7" t="s">
        <v>6</v>
      </c>
      <c r="B1074" s="8" t="s">
        <v>51</v>
      </c>
      <c r="C1074" s="9" t="s">
        <v>89</v>
      </c>
      <c r="D1074" s="10">
        <v>132</v>
      </c>
      <c r="E1074" s="10">
        <v>163</v>
      </c>
      <c r="F1074" s="11">
        <v>1234.8484848484848</v>
      </c>
    </row>
    <row r="1075" spans="1:6" ht="15.75" x14ac:dyDescent="0.25">
      <c r="A1075" s="7" t="s">
        <v>6</v>
      </c>
      <c r="B1075" s="8" t="s">
        <v>52</v>
      </c>
      <c r="C1075" s="9" t="s">
        <v>89</v>
      </c>
      <c r="D1075" s="10">
        <v>128.1</v>
      </c>
      <c r="E1075" s="10">
        <v>170.5</v>
      </c>
      <c r="F1075" s="11">
        <v>1330.9914129586261</v>
      </c>
    </row>
    <row r="1076" spans="1:6" ht="15.75" x14ac:dyDescent="0.25">
      <c r="A1076" s="7" t="s">
        <v>6</v>
      </c>
      <c r="B1076" s="8" t="s">
        <v>53</v>
      </c>
      <c r="C1076" s="9" t="s">
        <v>89</v>
      </c>
      <c r="D1076" s="10">
        <v>125</v>
      </c>
      <c r="E1076" s="10">
        <v>174</v>
      </c>
      <c r="F1076" s="11">
        <v>1392</v>
      </c>
    </row>
    <row r="1077" spans="1:6" ht="15.75" x14ac:dyDescent="0.25">
      <c r="A1077" s="7" t="s">
        <v>6</v>
      </c>
      <c r="B1077" s="8" t="s">
        <v>54</v>
      </c>
      <c r="C1077" s="9" t="s">
        <v>89</v>
      </c>
      <c r="D1077" s="10"/>
      <c r="E1077" s="10">
        <v>173.5</v>
      </c>
      <c r="F1077" s="11"/>
    </row>
    <row r="1078" spans="1:6" ht="15.75" x14ac:dyDescent="0.25">
      <c r="A1078" s="7" t="s">
        <v>6</v>
      </c>
      <c r="B1078" s="8" t="s">
        <v>55</v>
      </c>
      <c r="C1078" s="9" t="s">
        <v>89</v>
      </c>
      <c r="D1078" s="10"/>
      <c r="E1078" s="10">
        <v>153.9</v>
      </c>
      <c r="F1078" s="11"/>
    </row>
    <row r="1079" spans="1:6" ht="15.75" x14ac:dyDescent="0.25">
      <c r="A1079" s="7" t="s">
        <v>6</v>
      </c>
      <c r="B1079" s="8" t="s">
        <v>56</v>
      </c>
      <c r="C1079" s="9" t="s">
        <v>89</v>
      </c>
      <c r="D1079" s="10"/>
      <c r="E1079" s="10">
        <v>155.69999999999999</v>
      </c>
      <c r="F1079" s="11"/>
    </row>
    <row r="1080" spans="1:6" ht="15.75" x14ac:dyDescent="0.25">
      <c r="A1080" s="7" t="s">
        <v>6</v>
      </c>
      <c r="B1080" s="8" t="s">
        <v>57</v>
      </c>
      <c r="C1080" s="9" t="s">
        <v>89</v>
      </c>
      <c r="D1080" s="10"/>
      <c r="E1080" s="10">
        <v>150.6</v>
      </c>
      <c r="F1080" s="11"/>
    </row>
    <row r="1081" spans="1:6" ht="15.75" x14ac:dyDescent="0.25">
      <c r="A1081" s="7" t="s">
        <v>6</v>
      </c>
      <c r="B1081" s="8" t="s">
        <v>58</v>
      </c>
      <c r="C1081" s="9" t="s">
        <v>89</v>
      </c>
      <c r="D1081" s="10"/>
      <c r="E1081" s="10">
        <v>160</v>
      </c>
      <c r="F1081" s="11"/>
    </row>
    <row r="1082" spans="1:6" ht="15.75" x14ac:dyDescent="0.25">
      <c r="A1082" s="7" t="s">
        <v>6</v>
      </c>
      <c r="B1082" s="8" t="s">
        <v>59</v>
      </c>
      <c r="C1082" s="9" t="s">
        <v>89</v>
      </c>
      <c r="D1082" s="10"/>
      <c r="E1082" s="10">
        <v>140.80099999999999</v>
      </c>
      <c r="F1082" s="11"/>
    </row>
    <row r="1083" spans="1:6" ht="15.75" x14ac:dyDescent="0.25">
      <c r="A1083" s="7" t="s">
        <v>6</v>
      </c>
      <c r="B1083" s="13" t="s">
        <v>60</v>
      </c>
      <c r="C1083" s="7" t="s">
        <v>89</v>
      </c>
      <c r="D1083" s="11">
        <v>92</v>
      </c>
      <c r="E1083" s="11">
        <v>109.848</v>
      </c>
      <c r="F1083" s="11">
        <v>1194</v>
      </c>
    </row>
    <row r="1084" spans="1:6" ht="15.75" x14ac:dyDescent="0.25">
      <c r="A1084" s="7" t="s">
        <v>6</v>
      </c>
      <c r="B1084" s="13" t="s">
        <v>61</v>
      </c>
      <c r="C1084" s="7" t="s">
        <v>89</v>
      </c>
      <c r="D1084" s="11">
        <v>84</v>
      </c>
      <c r="E1084" s="11">
        <v>120.12</v>
      </c>
      <c r="F1084" s="11">
        <v>1430.0000000000002</v>
      </c>
    </row>
    <row r="1085" spans="1:6" ht="15.75" x14ac:dyDescent="0.25">
      <c r="A1085" s="7" t="s">
        <v>6</v>
      </c>
      <c r="B1085" s="8" t="s">
        <v>7</v>
      </c>
      <c r="C1085" s="9" t="s">
        <v>90</v>
      </c>
      <c r="D1085" s="10">
        <v>8.5</v>
      </c>
      <c r="E1085" s="10">
        <v>4</v>
      </c>
      <c r="F1085" s="11">
        <v>470.58823529411762</v>
      </c>
    </row>
    <row r="1086" spans="1:6" ht="15.75" x14ac:dyDescent="0.25">
      <c r="A1086" s="7" t="s">
        <v>6</v>
      </c>
      <c r="B1086" s="8" t="s">
        <v>9</v>
      </c>
      <c r="C1086" s="9" t="s">
        <v>90</v>
      </c>
      <c r="D1086" s="10">
        <v>9.9</v>
      </c>
      <c r="E1086" s="10">
        <v>7.6</v>
      </c>
      <c r="F1086" s="11">
        <v>767.67676767676767</v>
      </c>
    </row>
    <row r="1087" spans="1:6" ht="15.75" x14ac:dyDescent="0.25">
      <c r="A1087" s="7" t="s">
        <v>6</v>
      </c>
      <c r="B1087" s="8" t="s">
        <v>10</v>
      </c>
      <c r="C1087" s="9" t="s">
        <v>90</v>
      </c>
      <c r="D1087" s="10">
        <v>9.5</v>
      </c>
      <c r="E1087" s="10">
        <v>7.5</v>
      </c>
      <c r="F1087" s="11">
        <v>789.47368421052636</v>
      </c>
    </row>
    <row r="1088" spans="1:6" ht="15.75" x14ac:dyDescent="0.25">
      <c r="A1088" s="7" t="s">
        <v>6</v>
      </c>
      <c r="B1088" s="8" t="s">
        <v>11</v>
      </c>
      <c r="C1088" s="9" t="s">
        <v>90</v>
      </c>
      <c r="D1088" s="10">
        <v>8.9</v>
      </c>
      <c r="E1088" s="10">
        <v>7.3</v>
      </c>
      <c r="F1088" s="11">
        <v>820.22471910112358</v>
      </c>
    </row>
    <row r="1089" spans="1:6" ht="15.75" x14ac:dyDescent="0.25">
      <c r="A1089" s="7" t="s">
        <v>6</v>
      </c>
      <c r="B1089" s="8" t="s">
        <v>12</v>
      </c>
      <c r="C1089" s="9" t="s">
        <v>90</v>
      </c>
      <c r="D1089" s="10">
        <v>9.5</v>
      </c>
      <c r="E1089" s="10">
        <v>7.5</v>
      </c>
      <c r="F1089" s="11">
        <v>789.47368421052636</v>
      </c>
    </row>
    <row r="1090" spans="1:6" ht="15.75" x14ac:dyDescent="0.25">
      <c r="A1090" s="7" t="s">
        <v>6</v>
      </c>
      <c r="B1090" s="8" t="s">
        <v>13</v>
      </c>
      <c r="C1090" s="9" t="s">
        <v>90</v>
      </c>
      <c r="D1090" s="10">
        <v>7.6</v>
      </c>
      <c r="E1090" s="10">
        <v>6.2</v>
      </c>
      <c r="F1090" s="11">
        <v>815.78947368421052</v>
      </c>
    </row>
    <row r="1091" spans="1:6" ht="15.75" x14ac:dyDescent="0.25">
      <c r="A1091" s="7" t="s">
        <v>6</v>
      </c>
      <c r="B1091" s="8" t="s">
        <v>14</v>
      </c>
      <c r="C1091" s="9" t="s">
        <v>90</v>
      </c>
      <c r="D1091" s="10">
        <v>7.4</v>
      </c>
      <c r="E1091" s="10">
        <v>6.2</v>
      </c>
      <c r="F1091" s="11">
        <v>837.83783783783781</v>
      </c>
    </row>
    <row r="1092" spans="1:6" ht="15.75" x14ac:dyDescent="0.25">
      <c r="A1092" s="7" t="s">
        <v>6</v>
      </c>
      <c r="B1092" s="8" t="s">
        <v>15</v>
      </c>
      <c r="C1092" s="9" t="s">
        <v>90</v>
      </c>
      <c r="D1092" s="10">
        <v>7.8</v>
      </c>
      <c r="E1092" s="10">
        <v>6.4</v>
      </c>
      <c r="F1092" s="11">
        <v>820.51282051282055</v>
      </c>
    </row>
    <row r="1093" spans="1:6" ht="15.75" x14ac:dyDescent="0.25">
      <c r="A1093" s="7" t="s">
        <v>6</v>
      </c>
      <c r="B1093" s="8" t="s">
        <v>16</v>
      </c>
      <c r="C1093" s="9" t="s">
        <v>90</v>
      </c>
      <c r="D1093" s="10">
        <v>14.5</v>
      </c>
      <c r="E1093" s="10">
        <v>9.3000000000000007</v>
      </c>
      <c r="F1093" s="11">
        <v>641.37931034482756</v>
      </c>
    </row>
    <row r="1094" spans="1:6" ht="15.75" x14ac:dyDescent="0.25">
      <c r="A1094" s="7" t="s">
        <v>6</v>
      </c>
      <c r="B1094" s="8" t="s">
        <v>17</v>
      </c>
      <c r="C1094" s="9" t="s">
        <v>90</v>
      </c>
      <c r="D1094" s="10">
        <v>19.3</v>
      </c>
      <c r="E1094" s="10">
        <v>14</v>
      </c>
      <c r="F1094" s="11">
        <v>725.38860103626939</v>
      </c>
    </row>
    <row r="1095" spans="1:6" ht="15.75" x14ac:dyDescent="0.25">
      <c r="A1095" s="7" t="s">
        <v>6</v>
      </c>
      <c r="B1095" s="8" t="s">
        <v>18</v>
      </c>
      <c r="C1095" s="9" t="s">
        <v>90</v>
      </c>
      <c r="D1095" s="10">
        <v>14.1</v>
      </c>
      <c r="E1095" s="10">
        <v>11.2</v>
      </c>
      <c r="F1095" s="11">
        <v>794.32624113475174</v>
      </c>
    </row>
    <row r="1096" spans="1:6" ht="15.75" x14ac:dyDescent="0.25">
      <c r="A1096" s="7" t="s">
        <v>6</v>
      </c>
      <c r="B1096" s="8" t="s">
        <v>19</v>
      </c>
      <c r="C1096" s="9" t="s">
        <v>90</v>
      </c>
      <c r="D1096" s="10">
        <v>13.3</v>
      </c>
      <c r="E1096" s="10">
        <v>10.4</v>
      </c>
      <c r="F1096" s="11">
        <v>781.95488721804509</v>
      </c>
    </row>
    <row r="1097" spans="1:6" ht="15.75" x14ac:dyDescent="0.25">
      <c r="A1097" s="7" t="s">
        <v>6</v>
      </c>
      <c r="B1097" s="8" t="s">
        <v>20</v>
      </c>
      <c r="C1097" s="9" t="s">
        <v>90</v>
      </c>
      <c r="D1097" s="10">
        <v>12.6</v>
      </c>
      <c r="E1097" s="10">
        <v>8.1</v>
      </c>
      <c r="F1097" s="11">
        <v>642.85714285714289</v>
      </c>
    </row>
    <row r="1098" spans="1:6" ht="15.75" x14ac:dyDescent="0.25">
      <c r="A1098" s="7" t="s">
        <v>6</v>
      </c>
      <c r="B1098" s="8" t="s">
        <v>21</v>
      </c>
      <c r="C1098" s="9" t="s">
        <v>90</v>
      </c>
      <c r="D1098" s="10">
        <v>13.4</v>
      </c>
      <c r="E1098" s="10">
        <v>9.1</v>
      </c>
      <c r="F1098" s="11">
        <v>679.1044776119403</v>
      </c>
    </row>
    <row r="1099" spans="1:6" ht="15.75" x14ac:dyDescent="0.25">
      <c r="A1099" s="7" t="s">
        <v>6</v>
      </c>
      <c r="B1099" s="8" t="s">
        <v>22</v>
      </c>
      <c r="C1099" s="9" t="s">
        <v>90</v>
      </c>
      <c r="D1099" s="10">
        <v>16.2</v>
      </c>
      <c r="E1099" s="10">
        <v>9.8000000000000007</v>
      </c>
      <c r="F1099" s="11">
        <v>604.93827160493834</v>
      </c>
    </row>
    <row r="1100" spans="1:6" ht="15.75" x14ac:dyDescent="0.25">
      <c r="A1100" s="7" t="s">
        <v>6</v>
      </c>
      <c r="B1100" s="8" t="s">
        <v>23</v>
      </c>
      <c r="C1100" s="9" t="s">
        <v>90</v>
      </c>
      <c r="D1100" s="10">
        <v>16.8</v>
      </c>
      <c r="E1100" s="10">
        <v>9.6999999999999993</v>
      </c>
      <c r="F1100" s="11">
        <v>577.38095238095241</v>
      </c>
    </row>
    <row r="1101" spans="1:6" ht="15.75" x14ac:dyDescent="0.25">
      <c r="A1101" s="7" t="s">
        <v>6</v>
      </c>
      <c r="B1101" s="8" t="s">
        <v>24</v>
      </c>
      <c r="C1101" s="9" t="s">
        <v>90</v>
      </c>
      <c r="D1101" s="10">
        <v>14.3</v>
      </c>
      <c r="E1101" s="10">
        <v>8.3000000000000007</v>
      </c>
      <c r="F1101" s="11">
        <v>580.41958041958037</v>
      </c>
    </row>
    <row r="1102" spans="1:6" ht="15.75" x14ac:dyDescent="0.25">
      <c r="A1102" s="7" t="s">
        <v>6</v>
      </c>
      <c r="B1102" s="8" t="s">
        <v>25</v>
      </c>
      <c r="C1102" s="9" t="s">
        <v>90</v>
      </c>
      <c r="D1102" s="10">
        <v>13.6</v>
      </c>
      <c r="E1102" s="10">
        <v>9</v>
      </c>
      <c r="F1102" s="11">
        <v>661.76470588235293</v>
      </c>
    </row>
    <row r="1103" spans="1:6" ht="15.75" x14ac:dyDescent="0.25">
      <c r="A1103" s="7" t="s">
        <v>6</v>
      </c>
      <c r="B1103" s="8" t="s">
        <v>26</v>
      </c>
      <c r="C1103" s="9" t="s">
        <v>90</v>
      </c>
      <c r="D1103" s="10">
        <v>14.6</v>
      </c>
      <c r="E1103" s="10">
        <v>10.1</v>
      </c>
      <c r="F1103" s="11">
        <v>691.78082191780823</v>
      </c>
    </row>
    <row r="1104" spans="1:6" ht="15.75" x14ac:dyDescent="0.25">
      <c r="A1104" s="7" t="s">
        <v>6</v>
      </c>
      <c r="B1104" s="8" t="s">
        <v>27</v>
      </c>
      <c r="C1104" s="9" t="s">
        <v>90</v>
      </c>
      <c r="D1104" s="10">
        <v>13.9</v>
      </c>
      <c r="E1104" s="10">
        <v>9.6</v>
      </c>
      <c r="F1104" s="11">
        <v>690.64748201438852</v>
      </c>
    </row>
    <row r="1105" spans="1:6" ht="15.75" x14ac:dyDescent="0.25">
      <c r="A1105" s="7" t="s">
        <v>6</v>
      </c>
      <c r="B1105" s="8" t="s">
        <v>28</v>
      </c>
      <c r="C1105" s="9" t="s">
        <v>90</v>
      </c>
      <c r="D1105" s="10">
        <v>16.100000000000001</v>
      </c>
      <c r="E1105" s="10">
        <v>12</v>
      </c>
      <c r="F1105" s="11">
        <v>745.34161490683221</v>
      </c>
    </row>
    <row r="1106" spans="1:6" ht="15.75" x14ac:dyDescent="0.25">
      <c r="A1106" s="7" t="s">
        <v>6</v>
      </c>
      <c r="B1106" s="8" t="s">
        <v>29</v>
      </c>
      <c r="C1106" s="9" t="s">
        <v>90</v>
      </c>
      <c r="D1106" s="10">
        <v>15.3</v>
      </c>
      <c r="E1106" s="10">
        <v>10.9</v>
      </c>
      <c r="F1106" s="11">
        <v>712.41830065359477</v>
      </c>
    </row>
    <row r="1107" spans="1:6" ht="15.75" x14ac:dyDescent="0.25">
      <c r="A1107" s="7" t="s">
        <v>6</v>
      </c>
      <c r="B1107" s="8" t="s">
        <v>30</v>
      </c>
      <c r="C1107" s="9" t="s">
        <v>90</v>
      </c>
      <c r="D1107" s="10">
        <v>14.9</v>
      </c>
      <c r="E1107" s="10">
        <v>12.9</v>
      </c>
      <c r="F1107" s="11">
        <v>865.77181208053685</v>
      </c>
    </row>
    <row r="1108" spans="1:6" ht="15.75" x14ac:dyDescent="0.25">
      <c r="A1108" s="7" t="s">
        <v>6</v>
      </c>
      <c r="B1108" s="8" t="s">
        <v>31</v>
      </c>
      <c r="C1108" s="9" t="s">
        <v>90</v>
      </c>
      <c r="D1108" s="10">
        <v>13.6</v>
      </c>
      <c r="E1108" s="10">
        <v>12.1</v>
      </c>
      <c r="F1108" s="11">
        <v>889.70588235294122</v>
      </c>
    </row>
    <row r="1109" spans="1:6" ht="15.75" x14ac:dyDescent="0.25">
      <c r="A1109" s="7" t="s">
        <v>6</v>
      </c>
      <c r="B1109" s="8" t="s">
        <v>32</v>
      </c>
      <c r="C1109" s="9" t="s">
        <v>90</v>
      </c>
      <c r="D1109" s="10">
        <v>13.1</v>
      </c>
      <c r="E1109" s="10">
        <v>10.9</v>
      </c>
      <c r="F1109" s="11">
        <v>832.06106870229007</v>
      </c>
    </row>
    <row r="1110" spans="1:6" ht="15.75" x14ac:dyDescent="0.25">
      <c r="A1110" s="7" t="s">
        <v>6</v>
      </c>
      <c r="B1110" s="8" t="s">
        <v>33</v>
      </c>
      <c r="C1110" s="9" t="s">
        <v>90</v>
      </c>
      <c r="D1110" s="10">
        <v>12.8</v>
      </c>
      <c r="E1110" s="10">
        <v>11.8</v>
      </c>
      <c r="F1110" s="11">
        <v>921.875</v>
      </c>
    </row>
    <row r="1111" spans="1:6" ht="15.75" x14ac:dyDescent="0.25">
      <c r="A1111" s="7" t="s">
        <v>6</v>
      </c>
      <c r="B1111" s="8" t="s">
        <v>34</v>
      </c>
      <c r="C1111" s="9" t="s">
        <v>90</v>
      </c>
      <c r="D1111" s="10">
        <v>12.5</v>
      </c>
      <c r="E1111" s="10">
        <v>11.7</v>
      </c>
      <c r="F1111" s="11">
        <v>936</v>
      </c>
    </row>
    <row r="1112" spans="1:6" ht="15.75" x14ac:dyDescent="0.25">
      <c r="A1112" s="7" t="s">
        <v>6</v>
      </c>
      <c r="B1112" s="8" t="s">
        <v>35</v>
      </c>
      <c r="C1112" s="9" t="s">
        <v>90</v>
      </c>
      <c r="D1112" s="10">
        <v>12.4</v>
      </c>
      <c r="E1112" s="10">
        <v>11.7</v>
      </c>
      <c r="F1112" s="11">
        <v>943.54838709677415</v>
      </c>
    </row>
    <row r="1113" spans="1:6" ht="15.75" x14ac:dyDescent="0.25">
      <c r="A1113" s="7" t="s">
        <v>6</v>
      </c>
      <c r="B1113" s="8" t="s">
        <v>36</v>
      </c>
      <c r="C1113" s="9" t="s">
        <v>90</v>
      </c>
      <c r="D1113" s="10">
        <v>12.4</v>
      </c>
      <c r="E1113" s="10">
        <v>13.2</v>
      </c>
      <c r="F1113" s="11">
        <v>1064.516129032258</v>
      </c>
    </row>
    <row r="1114" spans="1:6" ht="15.75" x14ac:dyDescent="0.25">
      <c r="A1114" s="7" t="s">
        <v>6</v>
      </c>
      <c r="B1114" s="8" t="s">
        <v>37</v>
      </c>
      <c r="C1114" s="9" t="s">
        <v>90</v>
      </c>
      <c r="D1114" s="10">
        <v>1.8</v>
      </c>
      <c r="E1114" s="10">
        <v>13.6</v>
      </c>
      <c r="F1114" s="11">
        <v>7555.5555555555557</v>
      </c>
    </row>
    <row r="1115" spans="1:6" ht="15.75" x14ac:dyDescent="0.25">
      <c r="A1115" s="7" t="s">
        <v>6</v>
      </c>
      <c r="B1115" s="8" t="s">
        <v>38</v>
      </c>
      <c r="C1115" s="9" t="s">
        <v>90</v>
      </c>
      <c r="D1115" s="10">
        <v>12.5</v>
      </c>
      <c r="E1115" s="10">
        <v>14</v>
      </c>
      <c r="F1115" s="11">
        <v>1120</v>
      </c>
    </row>
    <row r="1116" spans="1:6" ht="15.75" x14ac:dyDescent="0.25">
      <c r="A1116" s="7" t="s">
        <v>6</v>
      </c>
      <c r="B1116" s="8" t="s">
        <v>39</v>
      </c>
      <c r="C1116" s="9" t="s">
        <v>90</v>
      </c>
      <c r="D1116" s="10">
        <v>12.6</v>
      </c>
      <c r="E1116" s="10">
        <v>15.3</v>
      </c>
      <c r="F1116" s="11">
        <v>1214.2857142857142</v>
      </c>
    </row>
    <row r="1117" spans="1:6" ht="15.75" x14ac:dyDescent="0.25">
      <c r="A1117" s="7" t="s">
        <v>6</v>
      </c>
      <c r="B1117" s="8" t="s">
        <v>40</v>
      </c>
      <c r="C1117" s="9" t="s">
        <v>90</v>
      </c>
      <c r="D1117" s="10">
        <v>12.9</v>
      </c>
      <c r="E1117" s="10">
        <v>15.6</v>
      </c>
      <c r="F1117" s="11">
        <v>1209.3023255813953</v>
      </c>
    </row>
    <row r="1118" spans="1:6" ht="15.75" x14ac:dyDescent="0.25">
      <c r="A1118" s="7" t="s">
        <v>6</v>
      </c>
      <c r="B1118" s="8" t="s">
        <v>41</v>
      </c>
      <c r="C1118" s="9" t="s">
        <v>90</v>
      </c>
      <c r="D1118" s="10">
        <v>12.5</v>
      </c>
      <c r="E1118" s="10">
        <v>15.1</v>
      </c>
      <c r="F1118" s="11">
        <v>1208</v>
      </c>
    </row>
    <row r="1119" spans="1:6" ht="15.75" x14ac:dyDescent="0.25">
      <c r="A1119" s="7" t="s">
        <v>6</v>
      </c>
      <c r="B1119" s="8" t="s">
        <v>42</v>
      </c>
      <c r="C1119" s="9" t="s">
        <v>90</v>
      </c>
      <c r="D1119" s="10">
        <v>12.7</v>
      </c>
      <c r="E1119" s="10">
        <v>15.2</v>
      </c>
      <c r="F1119" s="11">
        <v>1196.8503937007874</v>
      </c>
    </row>
    <row r="1120" spans="1:6" ht="15.75" x14ac:dyDescent="0.25">
      <c r="A1120" s="7" t="s">
        <v>6</v>
      </c>
      <c r="B1120" s="8" t="s">
        <v>43</v>
      </c>
      <c r="C1120" s="9" t="s">
        <v>90</v>
      </c>
      <c r="D1120" s="10">
        <v>12.7</v>
      </c>
      <c r="E1120" s="10">
        <v>14.8</v>
      </c>
      <c r="F1120" s="11">
        <v>1165.3543307086616</v>
      </c>
    </row>
    <row r="1121" spans="1:6" ht="15.75" x14ac:dyDescent="0.25">
      <c r="A1121" s="7" t="s">
        <v>6</v>
      </c>
      <c r="B1121" s="8" t="s">
        <v>44</v>
      </c>
      <c r="C1121" s="9" t="s">
        <v>90</v>
      </c>
      <c r="D1121" s="10">
        <v>13.5</v>
      </c>
      <c r="E1121" s="10">
        <v>15.6</v>
      </c>
      <c r="F1121" s="11">
        <v>1155.5555555555557</v>
      </c>
    </row>
    <row r="1122" spans="1:6" ht="15.75" x14ac:dyDescent="0.25">
      <c r="A1122" s="7" t="s">
        <v>6</v>
      </c>
      <c r="B1122" s="8" t="s">
        <v>45</v>
      </c>
      <c r="C1122" s="9" t="s">
        <v>90</v>
      </c>
      <c r="D1122" s="10">
        <v>13.6</v>
      </c>
      <c r="E1122" s="10">
        <v>15.6</v>
      </c>
      <c r="F1122" s="11">
        <v>1147.0588235294117</v>
      </c>
    </row>
    <row r="1123" spans="1:6" ht="15.75" x14ac:dyDescent="0.25">
      <c r="A1123" s="7" t="s">
        <v>6</v>
      </c>
      <c r="B1123" s="8" t="s">
        <v>46</v>
      </c>
      <c r="C1123" s="9" t="s">
        <v>90</v>
      </c>
      <c r="D1123" s="10">
        <v>12.4</v>
      </c>
      <c r="E1123" s="10">
        <v>15.1</v>
      </c>
      <c r="F1123" s="11">
        <v>1217.741935483871</v>
      </c>
    </row>
    <row r="1124" spans="1:6" ht="15.75" x14ac:dyDescent="0.25">
      <c r="A1124" s="7" t="s">
        <v>6</v>
      </c>
      <c r="B1124" s="8" t="s">
        <v>47</v>
      </c>
      <c r="C1124" s="9" t="s">
        <v>90</v>
      </c>
      <c r="D1124" s="10">
        <v>12.6</v>
      </c>
      <c r="E1124" s="10">
        <v>15.3</v>
      </c>
      <c r="F1124" s="11">
        <v>1214.2857142857142</v>
      </c>
    </row>
    <row r="1125" spans="1:6" ht="15.75" x14ac:dyDescent="0.25">
      <c r="A1125" s="7" t="s">
        <v>6</v>
      </c>
      <c r="B1125" s="8" t="s">
        <v>48</v>
      </c>
      <c r="C1125" s="9" t="s">
        <v>90</v>
      </c>
      <c r="D1125" s="10">
        <v>13.1</v>
      </c>
      <c r="E1125" s="10">
        <v>15</v>
      </c>
      <c r="F1125" s="11">
        <v>1145.0381679389313</v>
      </c>
    </row>
    <row r="1126" spans="1:6" ht="15.75" x14ac:dyDescent="0.25">
      <c r="A1126" s="7" t="s">
        <v>6</v>
      </c>
      <c r="B1126" s="8" t="s">
        <v>49</v>
      </c>
      <c r="C1126" s="9" t="s">
        <v>90</v>
      </c>
      <c r="D1126" s="10">
        <v>13.1</v>
      </c>
      <c r="E1126" s="10">
        <v>15</v>
      </c>
      <c r="F1126" s="11">
        <v>1145.0381679389313</v>
      </c>
    </row>
    <row r="1127" spans="1:6" ht="15.75" x14ac:dyDescent="0.25">
      <c r="A1127" s="7" t="s">
        <v>6</v>
      </c>
      <c r="B1127" s="8" t="s">
        <v>50</v>
      </c>
      <c r="C1127" s="9" t="s">
        <v>90</v>
      </c>
      <c r="D1127" s="10">
        <v>12.7</v>
      </c>
      <c r="E1127" s="10">
        <v>14.7</v>
      </c>
      <c r="F1127" s="11">
        <v>1157.48031496063</v>
      </c>
    </row>
    <row r="1128" spans="1:6" ht="15.75" x14ac:dyDescent="0.25">
      <c r="A1128" s="7" t="s">
        <v>6</v>
      </c>
      <c r="B1128" s="8" t="s">
        <v>51</v>
      </c>
      <c r="C1128" s="9" t="s">
        <v>90</v>
      </c>
      <c r="D1128" s="10">
        <v>11.773999999999999</v>
      </c>
      <c r="E1128" s="10">
        <v>13.897</v>
      </c>
      <c r="F1128" s="11">
        <v>1180.3125530830644</v>
      </c>
    </row>
    <row r="1129" spans="1:6" ht="15.75" x14ac:dyDescent="0.25">
      <c r="A1129" s="7" t="s">
        <v>6</v>
      </c>
      <c r="B1129" s="8" t="s">
        <v>52</v>
      </c>
      <c r="C1129" s="9" t="s">
        <v>90</v>
      </c>
      <c r="D1129" s="10">
        <v>11.7</v>
      </c>
      <c r="E1129" s="10">
        <v>13.8</v>
      </c>
      <c r="F1129" s="11">
        <v>1179.4871794871794</v>
      </c>
    </row>
    <row r="1130" spans="1:6" ht="15.75" x14ac:dyDescent="0.25">
      <c r="A1130" s="7" t="s">
        <v>6</v>
      </c>
      <c r="B1130" s="8" t="s">
        <v>53</v>
      </c>
      <c r="C1130" s="9" t="s">
        <v>90</v>
      </c>
      <c r="D1130" s="10">
        <v>8.42</v>
      </c>
      <c r="E1130" s="10">
        <v>8.24</v>
      </c>
      <c r="F1130" s="11">
        <v>978.62232779097383</v>
      </c>
    </row>
    <row r="1131" spans="1:6" ht="15.75" x14ac:dyDescent="0.25">
      <c r="A1131" s="7" t="s">
        <v>6</v>
      </c>
      <c r="B1131" s="8" t="s">
        <v>54</v>
      </c>
      <c r="C1131" s="9" t="s">
        <v>90</v>
      </c>
      <c r="D1131" s="10">
        <v>10</v>
      </c>
      <c r="E1131" s="10">
        <v>12</v>
      </c>
      <c r="F1131" s="11">
        <v>1200</v>
      </c>
    </row>
    <row r="1132" spans="1:6" ht="15.75" x14ac:dyDescent="0.25">
      <c r="A1132" s="7" t="s">
        <v>6</v>
      </c>
      <c r="B1132" s="8" t="s">
        <v>55</v>
      </c>
      <c r="C1132" s="9" t="s">
        <v>90</v>
      </c>
      <c r="D1132" s="10">
        <v>10.1</v>
      </c>
      <c r="E1132" s="10">
        <v>11.1</v>
      </c>
      <c r="F1132" s="11">
        <v>1099.0099009900991</v>
      </c>
    </row>
    <row r="1133" spans="1:6" ht="15.75" x14ac:dyDescent="0.25">
      <c r="A1133" s="7" t="s">
        <v>6</v>
      </c>
      <c r="B1133" s="8" t="s">
        <v>56</v>
      </c>
      <c r="C1133" s="9" t="s">
        <v>90</v>
      </c>
      <c r="D1133" s="10">
        <v>10.1</v>
      </c>
      <c r="E1133" s="10">
        <v>11.1</v>
      </c>
      <c r="F1133" s="11">
        <v>1099.0099009900991</v>
      </c>
    </row>
    <row r="1134" spans="1:6" ht="15.75" x14ac:dyDescent="0.25">
      <c r="A1134" s="7" t="s">
        <v>6</v>
      </c>
      <c r="B1134" s="8" t="s">
        <v>57</v>
      </c>
      <c r="C1134" s="9" t="s">
        <v>90</v>
      </c>
      <c r="D1134" s="10">
        <v>11</v>
      </c>
      <c r="E1134" s="10">
        <v>12.5</v>
      </c>
      <c r="F1134" s="11">
        <v>1136.3636363636363</v>
      </c>
    </row>
    <row r="1135" spans="1:6" ht="15.75" x14ac:dyDescent="0.25">
      <c r="A1135" s="7" t="s">
        <v>6</v>
      </c>
      <c r="B1135" s="8" t="s">
        <v>58</v>
      </c>
      <c r="C1135" s="9" t="s">
        <v>90</v>
      </c>
      <c r="D1135" s="10">
        <v>9.9</v>
      </c>
      <c r="E1135" s="10">
        <v>11</v>
      </c>
      <c r="F1135" s="11">
        <v>1111.1111111111111</v>
      </c>
    </row>
    <row r="1136" spans="1:6" ht="15.75" x14ac:dyDescent="0.25">
      <c r="A1136" s="7" t="s">
        <v>6</v>
      </c>
      <c r="B1136" s="8" t="s">
        <v>59</v>
      </c>
      <c r="C1136" s="9" t="s">
        <v>90</v>
      </c>
      <c r="D1136" s="10">
        <v>12</v>
      </c>
      <c r="E1136" s="10">
        <v>13.560000000000004</v>
      </c>
      <c r="F1136" s="11">
        <v>1130.0000000000002</v>
      </c>
    </row>
    <row r="1137" spans="1:6" ht="15.75" x14ac:dyDescent="0.25">
      <c r="A1137" s="7" t="s">
        <v>6</v>
      </c>
      <c r="B1137" s="13" t="s">
        <v>60</v>
      </c>
      <c r="C1137" s="7" t="s">
        <v>90</v>
      </c>
      <c r="D1137" s="11">
        <v>3.274</v>
      </c>
      <c r="E1137" s="11">
        <v>2.9302299999999999</v>
      </c>
      <c r="F1137" s="11">
        <v>894.99999999999989</v>
      </c>
    </row>
    <row r="1138" spans="1:6" ht="15.75" x14ac:dyDescent="0.25">
      <c r="A1138" s="7" t="s">
        <v>6</v>
      </c>
      <c r="B1138" s="13" t="s">
        <v>61</v>
      </c>
      <c r="C1138" s="7" t="s">
        <v>90</v>
      </c>
      <c r="D1138" s="11">
        <v>2.851</v>
      </c>
      <c r="E1138" s="11">
        <v>4.173864</v>
      </c>
      <c r="F1138" s="11">
        <v>1464</v>
      </c>
    </row>
  </sheetData>
  <pageMargins left="0.7" right="0.7" top="0.75" bottom="0.75" header="0.3" footer="0.3"/>
  <pageSetup paperSize="9" fitToHeight="0" orientation="landscape" r:id="rId1"/>
  <headerFooter>
    <oddHeader>&amp;C&amp;"-,Bold"&amp;16Finger Milet (Ragi) APY Data</oddHeader>
    <oddFooter>&amp;Lwww.milletstats.om&amp;R&amp;P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0A54-1951-4317-BD6A-CFFE50213849}">
  <sheetPr>
    <pageSetUpPr fitToPage="1"/>
  </sheetPr>
  <dimension ref="A1:S16"/>
  <sheetViews>
    <sheetView tabSelected="1" zoomScaleNormal="100" workbookViewId="0">
      <pane xSplit="2" ySplit="1" topLeftCell="C2" activePane="bottomRight" state="frozen"/>
      <selection activeCell="E1029" sqref="E1029"/>
      <selection pane="topRight" activeCell="E1029" sqref="E1029"/>
      <selection pane="bottomLeft" activeCell="E1029" sqref="E1029"/>
      <selection pane="bottomRight" activeCell="E1029" sqref="E1029"/>
    </sheetView>
  </sheetViews>
  <sheetFormatPr defaultRowHeight="15" x14ac:dyDescent="0.25"/>
  <cols>
    <col min="1" max="1" width="17.85546875" bestFit="1" customWidth="1"/>
    <col min="2" max="2" width="20.140625" customWidth="1"/>
    <col min="12" max="12" width="10.140625" bestFit="1" customWidth="1"/>
  </cols>
  <sheetData>
    <row r="1" spans="1:19" s="18" customFormat="1" x14ac:dyDescent="0.25">
      <c r="A1" s="18" t="s">
        <v>0</v>
      </c>
      <c r="B1" s="18" t="s">
        <v>91</v>
      </c>
      <c r="C1" s="18" t="s">
        <v>45</v>
      </c>
      <c r="D1" s="18" t="s">
        <v>46</v>
      </c>
      <c r="E1" s="18" t="s">
        <v>47</v>
      </c>
      <c r="F1" s="18" t="s">
        <v>48</v>
      </c>
      <c r="G1" s="18" t="s">
        <v>49</v>
      </c>
      <c r="H1" s="18" t="s">
        <v>50</v>
      </c>
      <c r="I1" s="18" t="s">
        <v>51</v>
      </c>
      <c r="J1" s="18" t="s">
        <v>52</v>
      </c>
      <c r="K1" s="18" t="s">
        <v>53</v>
      </c>
      <c r="L1" s="18" t="s">
        <v>54</v>
      </c>
      <c r="M1" s="18" t="s">
        <v>55</v>
      </c>
      <c r="N1" s="18" t="s">
        <v>56</v>
      </c>
      <c r="O1" s="18" t="s">
        <v>57</v>
      </c>
      <c r="P1" s="18" t="s">
        <v>58</v>
      </c>
      <c r="Q1" s="18" t="s">
        <v>59</v>
      </c>
      <c r="R1" s="18" t="s">
        <v>60</v>
      </c>
      <c r="S1" s="18" t="s">
        <v>61</v>
      </c>
    </row>
    <row r="2" spans="1:19" x14ac:dyDescent="0.25">
      <c r="A2" t="s">
        <v>6</v>
      </c>
      <c r="B2" t="s">
        <v>92</v>
      </c>
      <c r="C2">
        <v>218.44</v>
      </c>
      <c r="D2">
        <v>59.57</v>
      </c>
      <c r="E2">
        <v>529.57000000000005</v>
      </c>
      <c r="F2">
        <v>9</v>
      </c>
      <c r="G2">
        <v>553.33799999999997</v>
      </c>
      <c r="H2">
        <v>2044.0450000000001</v>
      </c>
      <c r="I2">
        <v>2402.096</v>
      </c>
      <c r="J2">
        <v>2379.1149999999998</v>
      </c>
      <c r="K2">
        <v>3172.0410000000002</v>
      </c>
      <c r="L2">
        <v>5367.64</v>
      </c>
      <c r="M2" s="19">
        <v>2257.35</v>
      </c>
      <c r="N2" s="19">
        <v>2410.0100000000002</v>
      </c>
      <c r="O2" s="19">
        <v>1289.8</v>
      </c>
      <c r="P2" s="19">
        <v>3217.01</v>
      </c>
      <c r="Q2" s="19">
        <v>3948.56</v>
      </c>
      <c r="R2" s="19">
        <v>6485.88</v>
      </c>
      <c r="S2" s="19">
        <v>7330.28</v>
      </c>
    </row>
    <row r="3" spans="1:19" x14ac:dyDescent="0.25">
      <c r="A3" t="s">
        <v>6</v>
      </c>
      <c r="B3" t="s">
        <v>93</v>
      </c>
      <c r="C3">
        <v>244</v>
      </c>
      <c r="D3">
        <v>389.61200000000002</v>
      </c>
      <c r="E3">
        <v>405.5</v>
      </c>
      <c r="F3">
        <v>323.7</v>
      </c>
      <c r="G3">
        <v>768.577</v>
      </c>
      <c r="H3">
        <v>592.70000000000005</v>
      </c>
      <c r="I3">
        <v>678.69600000000003</v>
      </c>
      <c r="J3">
        <v>521.5</v>
      </c>
      <c r="K3">
        <v>47.2</v>
      </c>
      <c r="L3">
        <v>218</v>
      </c>
      <c r="M3" s="20">
        <v>819.1</v>
      </c>
      <c r="N3" s="20">
        <v>728</v>
      </c>
      <c r="O3" s="20">
        <v>810.45</v>
      </c>
      <c r="P3" s="19">
        <v>2558.62</v>
      </c>
      <c r="Q3" s="19">
        <v>3369.33</v>
      </c>
      <c r="R3" s="19">
        <v>3373.39</v>
      </c>
      <c r="S3" s="19">
        <v>1523.32</v>
      </c>
    </row>
    <row r="4" spans="1:19" x14ac:dyDescent="0.25">
      <c r="A4" t="s">
        <v>6</v>
      </c>
      <c r="B4" t="s">
        <v>94</v>
      </c>
      <c r="C4">
        <v>235.6</v>
      </c>
      <c r="D4">
        <v>47.25</v>
      </c>
      <c r="E4">
        <v>48.04</v>
      </c>
      <c r="F4">
        <v>68.975999999999999</v>
      </c>
      <c r="G4">
        <v>247.02</v>
      </c>
      <c r="H4">
        <v>221.47200000000001</v>
      </c>
      <c r="I4">
        <v>321.15899999999999</v>
      </c>
      <c r="J4">
        <v>361.48200000000003</v>
      </c>
      <c r="K4">
        <v>292.76</v>
      </c>
      <c r="L4">
        <v>366.58</v>
      </c>
      <c r="M4" s="20">
        <v>275.10000000000002</v>
      </c>
      <c r="N4" s="20">
        <v>284.2</v>
      </c>
      <c r="O4" s="20">
        <v>295.37</v>
      </c>
      <c r="P4" s="20">
        <v>209.52</v>
      </c>
      <c r="Q4" s="20">
        <v>331.91</v>
      </c>
      <c r="R4" s="20">
        <v>187.18</v>
      </c>
      <c r="S4" s="20">
        <v>251.02</v>
      </c>
    </row>
    <row r="5" spans="1:19" x14ac:dyDescent="0.25">
      <c r="A5" t="s">
        <v>6</v>
      </c>
      <c r="B5" t="s">
        <v>95</v>
      </c>
      <c r="C5">
        <v>182.92599999999999</v>
      </c>
      <c r="D5">
        <v>75.5</v>
      </c>
      <c r="E5">
        <v>95</v>
      </c>
      <c r="F5">
        <v>76.400000000000006</v>
      </c>
      <c r="G5">
        <v>174.03200000000001</v>
      </c>
      <c r="H5">
        <v>352.40800000000002</v>
      </c>
      <c r="I5">
        <v>683.14499999999998</v>
      </c>
      <c r="J5">
        <v>797.20699999999999</v>
      </c>
      <c r="K5">
        <v>175.61600000000001</v>
      </c>
      <c r="L5">
        <v>388.416</v>
      </c>
      <c r="M5" s="20">
        <v>132.33000000000001</v>
      </c>
      <c r="N5" s="20">
        <v>173.76</v>
      </c>
      <c r="O5" s="20">
        <v>143.88999999999999</v>
      </c>
      <c r="P5" s="20">
        <v>244.84</v>
      </c>
      <c r="Q5" s="20">
        <v>201.93</v>
      </c>
      <c r="R5" s="20">
        <v>165.44</v>
      </c>
      <c r="S5" s="20">
        <v>215.13</v>
      </c>
    </row>
    <row r="6" spans="1:19" x14ac:dyDescent="0.25">
      <c r="A6" t="s">
        <v>6</v>
      </c>
      <c r="B6" t="s">
        <v>96</v>
      </c>
      <c r="C6">
        <v>27.2</v>
      </c>
      <c r="D6">
        <v>13.2</v>
      </c>
      <c r="E6">
        <v>27.8</v>
      </c>
      <c r="F6">
        <v>33.631999999999998</v>
      </c>
      <c r="G6">
        <v>51.789000000000001</v>
      </c>
      <c r="H6">
        <v>87.679000000000002</v>
      </c>
      <c r="I6">
        <v>91.995999999999995</v>
      </c>
      <c r="J6">
        <v>122.065</v>
      </c>
      <c r="K6">
        <v>106.92400000000001</v>
      </c>
      <c r="L6">
        <v>35.469000000000001</v>
      </c>
      <c r="M6" s="20">
        <v>26.9</v>
      </c>
      <c r="N6" s="20">
        <v>64.61</v>
      </c>
      <c r="O6" s="20">
        <v>13.88</v>
      </c>
      <c r="P6" s="20">
        <v>15.31</v>
      </c>
      <c r="Q6" s="20">
        <v>8.33</v>
      </c>
      <c r="R6" s="20">
        <v>21.76</v>
      </c>
      <c r="S6" s="20">
        <v>43.35</v>
      </c>
    </row>
    <row r="7" spans="1:19" x14ac:dyDescent="0.25">
      <c r="A7" t="s">
        <v>6</v>
      </c>
      <c r="B7" t="s">
        <v>97</v>
      </c>
      <c r="C7">
        <v>18</v>
      </c>
      <c r="D7">
        <v>62.7</v>
      </c>
      <c r="E7">
        <v>29.622</v>
      </c>
      <c r="F7">
        <v>14.93</v>
      </c>
      <c r="G7">
        <v>81.561999999999998</v>
      </c>
      <c r="H7">
        <v>40.110999999999997</v>
      </c>
      <c r="I7">
        <v>33.256</v>
      </c>
      <c r="J7">
        <v>70.900999999999996</v>
      </c>
      <c r="K7">
        <v>53.616</v>
      </c>
      <c r="L7">
        <v>68.516999999999996</v>
      </c>
      <c r="M7" s="20">
        <v>29.8</v>
      </c>
      <c r="N7" s="20">
        <v>24.5</v>
      </c>
      <c r="O7" s="20">
        <v>39.479999999999997</v>
      </c>
      <c r="P7" s="20">
        <v>25.41</v>
      </c>
      <c r="Q7" s="20">
        <v>24.66</v>
      </c>
      <c r="R7" s="20">
        <v>31.86</v>
      </c>
      <c r="S7" s="20">
        <v>33.299999999999997</v>
      </c>
    </row>
    <row r="8" spans="1:19" x14ac:dyDescent="0.25">
      <c r="A8" t="s">
        <v>6</v>
      </c>
      <c r="B8" t="s">
        <v>98</v>
      </c>
      <c r="C8">
        <v>7.3</v>
      </c>
      <c r="D8">
        <v>0.8</v>
      </c>
      <c r="E8">
        <v>21.9</v>
      </c>
      <c r="F8">
        <v>8.4</v>
      </c>
      <c r="G8">
        <v>3.3</v>
      </c>
      <c r="H8">
        <v>3.13</v>
      </c>
      <c r="I8">
        <v>155.30500000000001</v>
      </c>
      <c r="J8">
        <v>77.236999999999995</v>
      </c>
      <c r="K8">
        <v>24.7</v>
      </c>
      <c r="L8">
        <v>9.26</v>
      </c>
      <c r="M8">
        <v>0</v>
      </c>
      <c r="N8" s="20">
        <v>29</v>
      </c>
      <c r="O8" s="20">
        <v>32.130000000000003</v>
      </c>
      <c r="P8" s="20">
        <v>28.25</v>
      </c>
      <c r="Q8" s="20">
        <v>59.25</v>
      </c>
      <c r="R8" s="20">
        <v>46.93</v>
      </c>
      <c r="S8" s="20">
        <v>32.22</v>
      </c>
    </row>
    <row r="9" spans="1:19" x14ac:dyDescent="0.25">
      <c r="A9" t="s">
        <v>6</v>
      </c>
      <c r="B9" t="s">
        <v>99</v>
      </c>
      <c r="C9" s="21">
        <v>2.5</v>
      </c>
      <c r="D9" s="21">
        <v>7.1</v>
      </c>
      <c r="E9" s="21">
        <v>1.1499999999999999</v>
      </c>
      <c r="F9" s="21">
        <v>1.4</v>
      </c>
      <c r="G9" s="21">
        <v>3.508</v>
      </c>
      <c r="H9" s="21">
        <v>0</v>
      </c>
      <c r="I9" s="21">
        <v>1.85</v>
      </c>
      <c r="J9" s="21">
        <v>0</v>
      </c>
      <c r="K9" s="21">
        <v>1.7490000000000001</v>
      </c>
      <c r="L9" s="21">
        <v>17.728999999999999</v>
      </c>
      <c r="M9" s="22">
        <v>5.14</v>
      </c>
      <c r="N9" s="22">
        <v>0</v>
      </c>
      <c r="O9" s="22">
        <v>1.45</v>
      </c>
      <c r="P9" s="22">
        <v>11.5</v>
      </c>
      <c r="Q9" s="22">
        <v>10.86</v>
      </c>
      <c r="R9" s="22">
        <v>10.52</v>
      </c>
      <c r="S9" s="22">
        <v>17.57</v>
      </c>
    </row>
    <row r="10" spans="1:19" x14ac:dyDescent="0.25">
      <c r="A10" t="s">
        <v>6</v>
      </c>
      <c r="B10" t="s">
        <v>100</v>
      </c>
      <c r="C10">
        <v>23</v>
      </c>
      <c r="D10">
        <v>17</v>
      </c>
      <c r="E10">
        <v>31.6</v>
      </c>
      <c r="F10">
        <v>2</v>
      </c>
      <c r="G10">
        <v>4.92</v>
      </c>
      <c r="H10">
        <v>18.983000000000001</v>
      </c>
      <c r="I10">
        <v>21.292999999999999</v>
      </c>
      <c r="J10">
        <v>13.72</v>
      </c>
      <c r="K10">
        <v>31.356000000000002</v>
      </c>
      <c r="L10">
        <v>33.524999999999999</v>
      </c>
      <c r="M10" s="20">
        <v>37.130000000000003</v>
      </c>
      <c r="N10" s="20">
        <v>9.5500000000000007</v>
      </c>
      <c r="O10" s="20">
        <v>11</v>
      </c>
      <c r="P10" s="20">
        <v>14.96</v>
      </c>
      <c r="Q10" s="20">
        <v>14.7</v>
      </c>
      <c r="R10" s="20">
        <v>10.16</v>
      </c>
      <c r="S10" s="20">
        <v>14.45</v>
      </c>
    </row>
    <row r="11" spans="1:19" x14ac:dyDescent="0.25">
      <c r="A11" t="s">
        <v>6</v>
      </c>
      <c r="B11" t="s">
        <v>101</v>
      </c>
      <c r="C11">
        <v>17.77</v>
      </c>
      <c r="D11">
        <v>5</v>
      </c>
      <c r="E11">
        <v>18.45</v>
      </c>
      <c r="F11">
        <v>81.73</v>
      </c>
      <c r="G11">
        <v>37.633000000000003</v>
      </c>
      <c r="H11">
        <v>186.66800000000001</v>
      </c>
      <c r="I11">
        <v>127.22799999999999</v>
      </c>
      <c r="J11">
        <v>75.816999999999993</v>
      </c>
      <c r="K11">
        <v>41.031999999999996</v>
      </c>
      <c r="L11">
        <v>17.271000000000001</v>
      </c>
      <c r="M11" s="20">
        <v>6.33</v>
      </c>
      <c r="N11" s="20">
        <v>0</v>
      </c>
      <c r="O11" s="20">
        <v>7.74</v>
      </c>
      <c r="P11" s="20">
        <v>6.58</v>
      </c>
      <c r="Q11" s="20">
        <v>5.88</v>
      </c>
      <c r="R11" s="20">
        <v>3.84</v>
      </c>
      <c r="S11" s="20">
        <v>8.5</v>
      </c>
    </row>
    <row r="12" spans="1:19" x14ac:dyDescent="0.25">
      <c r="A12" t="s">
        <v>6</v>
      </c>
      <c r="B12" t="s">
        <v>102</v>
      </c>
      <c r="C12">
        <v>22.06</v>
      </c>
      <c r="D12">
        <v>0</v>
      </c>
      <c r="E12">
        <v>1</v>
      </c>
      <c r="F12">
        <v>22.76</v>
      </c>
      <c r="G12">
        <v>6.7519999999999998</v>
      </c>
      <c r="H12">
        <v>27.12</v>
      </c>
      <c r="I12">
        <v>12.456</v>
      </c>
      <c r="J12">
        <v>74.5</v>
      </c>
      <c r="K12">
        <v>10.596</v>
      </c>
      <c r="L12">
        <v>17.298999999999999</v>
      </c>
      <c r="M12" s="20">
        <v>1.62</v>
      </c>
      <c r="N12" s="20">
        <v>27.7</v>
      </c>
      <c r="O12" s="20">
        <v>16.489999999999998</v>
      </c>
      <c r="P12">
        <v>22.66</v>
      </c>
      <c r="Q12" s="20">
        <v>0.1</v>
      </c>
      <c r="R12" s="20">
        <v>5.2</v>
      </c>
      <c r="S12" s="20">
        <v>3.67</v>
      </c>
    </row>
    <row r="13" spans="1:19" x14ac:dyDescent="0.25">
      <c r="A13" t="s">
        <v>6</v>
      </c>
      <c r="B13" t="s">
        <v>103</v>
      </c>
      <c r="C13">
        <v>78.8</v>
      </c>
      <c r="D13">
        <v>0.435</v>
      </c>
      <c r="E13">
        <v>1.972</v>
      </c>
      <c r="F13">
        <v>27.93</v>
      </c>
      <c r="G13">
        <v>41.776000000000003</v>
      </c>
      <c r="H13">
        <v>21.234999999999999</v>
      </c>
      <c r="I13">
        <v>69.031000000000006</v>
      </c>
      <c r="J13">
        <v>71.694999999999993</v>
      </c>
      <c r="K13">
        <v>16.033999999999999</v>
      </c>
      <c r="L13">
        <v>5.9</v>
      </c>
      <c r="M13" s="20">
        <v>21.92</v>
      </c>
      <c r="N13" s="20">
        <v>22.35</v>
      </c>
      <c r="O13" s="20">
        <v>11.25</v>
      </c>
      <c r="P13">
        <v>3.65</v>
      </c>
      <c r="Q13" s="20">
        <v>7.01</v>
      </c>
      <c r="R13" s="20">
        <v>5.2</v>
      </c>
      <c r="S13" s="20">
        <v>2.92</v>
      </c>
    </row>
    <row r="14" spans="1:19" x14ac:dyDescent="0.25">
      <c r="A14" t="s">
        <v>6</v>
      </c>
      <c r="B14" t="s">
        <v>104</v>
      </c>
      <c r="C14">
        <v>0.2</v>
      </c>
      <c r="D14">
        <v>16.678000000000001</v>
      </c>
      <c r="E14">
        <v>0</v>
      </c>
      <c r="F14">
        <v>0.374</v>
      </c>
      <c r="G14">
        <v>23.847000000000001</v>
      </c>
      <c r="H14">
        <v>22.79</v>
      </c>
      <c r="I14">
        <v>4.8</v>
      </c>
      <c r="J14">
        <v>21.802</v>
      </c>
      <c r="K14">
        <v>10.62</v>
      </c>
      <c r="L14">
        <v>4.1500000000000004</v>
      </c>
      <c r="M14" s="20">
        <v>5.85</v>
      </c>
      <c r="N14" s="20">
        <v>6.01</v>
      </c>
      <c r="O14" s="20">
        <v>16.27</v>
      </c>
      <c r="P14">
        <v>2.5</v>
      </c>
      <c r="Q14" s="20">
        <v>8.1199999999999992</v>
      </c>
      <c r="R14" s="20">
        <v>5.21</v>
      </c>
      <c r="S14" s="20">
        <v>2.75</v>
      </c>
    </row>
    <row r="15" spans="1:19" x14ac:dyDescent="0.25">
      <c r="A15" t="s">
        <v>6</v>
      </c>
      <c r="B15" t="s">
        <v>105</v>
      </c>
      <c r="C15">
        <v>88.460000000000008</v>
      </c>
      <c r="D15">
        <v>562.80000000000007</v>
      </c>
      <c r="E15">
        <v>83.8</v>
      </c>
      <c r="F15">
        <v>46.199999999999982</v>
      </c>
      <c r="G15">
        <v>747.62699999999995</v>
      </c>
      <c r="H15">
        <v>265.98699999999997</v>
      </c>
      <c r="I15">
        <v>1289.9929999999999</v>
      </c>
      <c r="J15">
        <v>1060.4969999999998</v>
      </c>
      <c r="K15">
        <v>280.97500000000002</v>
      </c>
      <c r="L15">
        <v>1480.481</v>
      </c>
      <c r="M15" s="19">
        <v>6973.9500000000007</v>
      </c>
      <c r="N15" s="23">
        <v>5619.9199999999992</v>
      </c>
      <c r="O15" s="19">
        <v>2900.8399999999997</v>
      </c>
      <c r="P15" s="23">
        <v>79.060000000000372</v>
      </c>
      <c r="Q15" s="19">
        <v>282.27999999999884</v>
      </c>
      <c r="R15" s="23">
        <v>181.82999999999805</v>
      </c>
      <c r="S15" s="19">
        <v>166.59999999999957</v>
      </c>
    </row>
    <row r="16" spans="1:19" x14ac:dyDescent="0.25">
      <c r="A16" t="s">
        <v>6</v>
      </c>
      <c r="B16" t="s">
        <v>106</v>
      </c>
      <c r="C16">
        <v>1166.2559999999999</v>
      </c>
      <c r="D16">
        <v>1257.645</v>
      </c>
      <c r="E16">
        <v>1295.4040000000002</v>
      </c>
      <c r="F16">
        <v>717.4319999999999</v>
      </c>
      <c r="G16">
        <v>2745.6809999999996</v>
      </c>
      <c r="H16">
        <v>3884.3280000000004</v>
      </c>
      <c r="I16">
        <v>5892.3040000000001</v>
      </c>
      <c r="J16">
        <v>5647.5379999999986</v>
      </c>
      <c r="K16">
        <v>4265.2190000000001</v>
      </c>
      <c r="L16">
        <v>8030.2369999999992</v>
      </c>
      <c r="M16" s="24">
        <v>10592.52</v>
      </c>
      <c r="N16" s="24">
        <v>9399.61</v>
      </c>
      <c r="O16" s="24">
        <v>5590.0399999999991</v>
      </c>
      <c r="P16" s="24">
        <v>6439.8700000000008</v>
      </c>
      <c r="Q16" s="24">
        <v>8272.9199999999983</v>
      </c>
      <c r="R16" s="24">
        <v>10534.400000000001</v>
      </c>
      <c r="S16" s="24">
        <v>9645.08</v>
      </c>
    </row>
  </sheetData>
  <pageMargins left="0.7" right="0.7" top="0.75" bottom="0.75" header="0.3" footer="0.3"/>
  <pageSetup scale="46" fitToHeight="0" orientation="portrait" r:id="rId1"/>
  <headerFooter>
    <oddHeader>&amp;CFinger Millet (Ragi) Exports</oddHeader>
    <oddFooter>&amp;Lwww.milletstats.com&amp;R&amp;P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BF9CD-9FEE-4369-9957-DAC704248BC1}">
  <dimension ref="A1:C528"/>
  <sheetViews>
    <sheetView tabSelected="1" workbookViewId="0">
      <pane xSplit="2" ySplit="1" topLeftCell="C2" activePane="bottomRight" state="frozen"/>
      <selection activeCell="E1029" sqref="E1029"/>
      <selection pane="topRight" activeCell="E1029" sqref="E1029"/>
      <selection pane="bottomLeft" activeCell="E1029" sqref="E1029"/>
      <selection pane="bottomRight" activeCell="E1029" sqref="E1029"/>
    </sheetView>
  </sheetViews>
  <sheetFormatPr defaultRowHeight="15" x14ac:dyDescent="0.25"/>
  <cols>
    <col min="1" max="1" width="12.42578125" customWidth="1"/>
    <col min="2" max="2" width="8" bestFit="1" customWidth="1"/>
    <col min="3" max="3" width="18.140625" bestFit="1" customWidth="1"/>
  </cols>
  <sheetData>
    <row r="1" spans="1:3" s="18" customFormat="1" x14ac:dyDescent="0.25">
      <c r="A1" s="18" t="s">
        <v>107</v>
      </c>
      <c r="B1" s="18" t="s">
        <v>1</v>
      </c>
      <c r="C1" s="18" t="s">
        <v>6</v>
      </c>
    </row>
    <row r="2" spans="1:3" x14ac:dyDescent="0.25">
      <c r="A2" t="s">
        <v>106</v>
      </c>
      <c r="B2" t="s">
        <v>45</v>
      </c>
      <c r="C2">
        <v>1166.2559999999999</v>
      </c>
    </row>
    <row r="3" spans="1:3" x14ac:dyDescent="0.25">
      <c r="A3" t="s">
        <v>106</v>
      </c>
      <c r="B3" t="s">
        <v>46</v>
      </c>
      <c r="C3">
        <v>1257.645</v>
      </c>
    </row>
    <row r="4" spans="1:3" x14ac:dyDescent="0.25">
      <c r="A4" t="s">
        <v>106</v>
      </c>
      <c r="B4" t="s">
        <v>47</v>
      </c>
      <c r="C4">
        <v>1295.4040000000002</v>
      </c>
    </row>
    <row r="5" spans="1:3" x14ac:dyDescent="0.25">
      <c r="A5" t="s">
        <v>106</v>
      </c>
      <c r="B5" t="s">
        <v>48</v>
      </c>
      <c r="C5">
        <v>717.4319999999999</v>
      </c>
    </row>
    <row r="6" spans="1:3" x14ac:dyDescent="0.25">
      <c r="A6" t="s">
        <v>106</v>
      </c>
      <c r="B6" t="s">
        <v>49</v>
      </c>
      <c r="C6">
        <v>2745.6809999999996</v>
      </c>
    </row>
    <row r="7" spans="1:3" x14ac:dyDescent="0.25">
      <c r="A7" t="s">
        <v>106</v>
      </c>
      <c r="B7" t="s">
        <v>50</v>
      </c>
      <c r="C7">
        <v>3884.3280000000004</v>
      </c>
    </row>
    <row r="8" spans="1:3" x14ac:dyDescent="0.25">
      <c r="A8" t="s">
        <v>106</v>
      </c>
      <c r="B8" t="s">
        <v>51</v>
      </c>
      <c r="C8">
        <v>5892.3040000000001</v>
      </c>
    </row>
    <row r="9" spans="1:3" x14ac:dyDescent="0.25">
      <c r="A9" t="s">
        <v>106</v>
      </c>
      <c r="B9" t="s">
        <v>52</v>
      </c>
      <c r="C9">
        <v>5647.5379999999986</v>
      </c>
    </row>
    <row r="10" spans="1:3" x14ac:dyDescent="0.25">
      <c r="A10" t="s">
        <v>106</v>
      </c>
      <c r="B10" t="s">
        <v>53</v>
      </c>
      <c r="C10">
        <v>4265.2190000000001</v>
      </c>
    </row>
    <row r="11" spans="1:3" x14ac:dyDescent="0.25">
      <c r="A11" t="s">
        <v>106</v>
      </c>
      <c r="B11" t="s">
        <v>54</v>
      </c>
      <c r="C11">
        <v>8030.2369999999992</v>
      </c>
    </row>
    <row r="12" spans="1:3" x14ac:dyDescent="0.25">
      <c r="A12" t="s">
        <v>106</v>
      </c>
      <c r="B12" t="s">
        <v>55</v>
      </c>
      <c r="C12" s="24">
        <v>10592.52</v>
      </c>
    </row>
    <row r="13" spans="1:3" x14ac:dyDescent="0.25">
      <c r="A13" t="s">
        <v>106</v>
      </c>
      <c r="B13" t="s">
        <v>56</v>
      </c>
      <c r="C13" s="24">
        <v>9399.61</v>
      </c>
    </row>
    <row r="14" spans="1:3" x14ac:dyDescent="0.25">
      <c r="A14" t="s">
        <v>106</v>
      </c>
      <c r="B14" t="s">
        <v>57</v>
      </c>
      <c r="C14" s="24">
        <v>5590.0399999999991</v>
      </c>
    </row>
    <row r="15" spans="1:3" x14ac:dyDescent="0.25">
      <c r="A15" t="s">
        <v>106</v>
      </c>
      <c r="B15" t="s">
        <v>58</v>
      </c>
      <c r="C15" s="24">
        <v>6439.8700000000008</v>
      </c>
    </row>
    <row r="16" spans="1:3" x14ac:dyDescent="0.25">
      <c r="A16" t="s">
        <v>106</v>
      </c>
      <c r="B16" t="s">
        <v>59</v>
      </c>
      <c r="C16" s="24">
        <v>8272.9199999999983</v>
      </c>
    </row>
    <row r="17" spans="1:3" x14ac:dyDescent="0.25">
      <c r="A17" t="s">
        <v>106</v>
      </c>
      <c r="B17" t="s">
        <v>60</v>
      </c>
      <c r="C17" s="24">
        <v>10534.400000000001</v>
      </c>
    </row>
    <row r="18" spans="1:3" x14ac:dyDescent="0.25">
      <c r="A18" t="s">
        <v>106</v>
      </c>
      <c r="B18" t="s">
        <v>61</v>
      </c>
      <c r="C18" s="24">
        <v>9645.08</v>
      </c>
    </row>
    <row r="19" spans="1:3" x14ac:dyDescent="0.25">
      <c r="A19" t="s">
        <v>102</v>
      </c>
      <c r="B19" t="s">
        <v>45</v>
      </c>
      <c r="C19">
        <v>22.06</v>
      </c>
    </row>
    <row r="20" spans="1:3" x14ac:dyDescent="0.25">
      <c r="A20" t="s">
        <v>102</v>
      </c>
      <c r="B20" t="s">
        <v>46</v>
      </c>
      <c r="C20">
        <v>0</v>
      </c>
    </row>
    <row r="21" spans="1:3" x14ac:dyDescent="0.25">
      <c r="A21" t="s">
        <v>102</v>
      </c>
      <c r="B21" t="s">
        <v>47</v>
      </c>
      <c r="C21">
        <v>1</v>
      </c>
    </row>
    <row r="22" spans="1:3" x14ac:dyDescent="0.25">
      <c r="A22" t="s">
        <v>102</v>
      </c>
      <c r="B22" t="s">
        <v>48</v>
      </c>
      <c r="C22">
        <v>22.76</v>
      </c>
    </row>
    <row r="23" spans="1:3" x14ac:dyDescent="0.25">
      <c r="A23" t="s">
        <v>102</v>
      </c>
      <c r="B23" t="s">
        <v>49</v>
      </c>
      <c r="C23">
        <v>6.7519999999999998</v>
      </c>
    </row>
    <row r="24" spans="1:3" x14ac:dyDescent="0.25">
      <c r="A24" t="s">
        <v>102</v>
      </c>
      <c r="B24" t="s">
        <v>50</v>
      </c>
      <c r="C24">
        <v>27.12</v>
      </c>
    </row>
    <row r="25" spans="1:3" x14ac:dyDescent="0.25">
      <c r="A25" t="s">
        <v>102</v>
      </c>
      <c r="B25" t="s">
        <v>51</v>
      </c>
      <c r="C25">
        <v>12.456</v>
      </c>
    </row>
    <row r="26" spans="1:3" x14ac:dyDescent="0.25">
      <c r="A26" t="s">
        <v>102</v>
      </c>
      <c r="B26" t="s">
        <v>52</v>
      </c>
      <c r="C26">
        <v>74.5</v>
      </c>
    </row>
    <row r="27" spans="1:3" x14ac:dyDescent="0.25">
      <c r="A27" t="s">
        <v>102</v>
      </c>
      <c r="B27" t="s">
        <v>53</v>
      </c>
      <c r="C27">
        <v>10.596</v>
      </c>
    </row>
    <row r="28" spans="1:3" x14ac:dyDescent="0.25">
      <c r="A28" t="s">
        <v>102</v>
      </c>
      <c r="B28" t="s">
        <v>54</v>
      </c>
      <c r="C28">
        <v>17.298999999999999</v>
      </c>
    </row>
    <row r="29" spans="1:3" x14ac:dyDescent="0.25">
      <c r="A29" t="s">
        <v>102</v>
      </c>
      <c r="B29" t="s">
        <v>55</v>
      </c>
      <c r="C29" s="20">
        <v>1.62</v>
      </c>
    </row>
    <row r="30" spans="1:3" x14ac:dyDescent="0.25">
      <c r="A30" t="s">
        <v>102</v>
      </c>
      <c r="B30" t="s">
        <v>56</v>
      </c>
      <c r="C30" s="20">
        <v>27.7</v>
      </c>
    </row>
    <row r="31" spans="1:3" x14ac:dyDescent="0.25">
      <c r="A31" t="s">
        <v>102</v>
      </c>
      <c r="B31" t="s">
        <v>57</v>
      </c>
      <c r="C31" s="20">
        <v>16.489999999999998</v>
      </c>
    </row>
    <row r="32" spans="1:3" x14ac:dyDescent="0.25">
      <c r="A32" t="s">
        <v>102</v>
      </c>
      <c r="B32" t="s">
        <v>58</v>
      </c>
      <c r="C32">
        <v>22.66</v>
      </c>
    </row>
    <row r="33" spans="1:3" x14ac:dyDescent="0.25">
      <c r="A33" t="s">
        <v>102</v>
      </c>
      <c r="B33" t="s">
        <v>59</v>
      </c>
      <c r="C33" s="20">
        <v>0.1</v>
      </c>
    </row>
    <row r="34" spans="1:3" x14ac:dyDescent="0.25">
      <c r="A34" t="s">
        <v>102</v>
      </c>
      <c r="B34" t="s">
        <v>60</v>
      </c>
      <c r="C34" s="20">
        <v>5.2</v>
      </c>
    </row>
    <row r="35" spans="1:3" x14ac:dyDescent="0.25">
      <c r="A35" t="s">
        <v>102</v>
      </c>
      <c r="B35" t="s">
        <v>61</v>
      </c>
      <c r="C35" s="20">
        <v>3.67</v>
      </c>
    </row>
    <row r="36" spans="1:3" x14ac:dyDescent="0.25">
      <c r="A36" t="s">
        <v>108</v>
      </c>
      <c r="B36" t="s">
        <v>45</v>
      </c>
      <c r="C36">
        <v>23</v>
      </c>
    </row>
    <row r="37" spans="1:3" x14ac:dyDescent="0.25">
      <c r="A37" t="s">
        <v>108</v>
      </c>
      <c r="B37" t="s">
        <v>46</v>
      </c>
      <c r="C37">
        <v>17</v>
      </c>
    </row>
    <row r="38" spans="1:3" x14ac:dyDescent="0.25">
      <c r="A38" t="s">
        <v>108</v>
      </c>
      <c r="B38" t="s">
        <v>47</v>
      </c>
      <c r="C38">
        <v>31.6</v>
      </c>
    </row>
    <row r="39" spans="1:3" x14ac:dyDescent="0.25">
      <c r="A39" t="s">
        <v>108</v>
      </c>
      <c r="B39" t="s">
        <v>48</v>
      </c>
      <c r="C39">
        <v>2</v>
      </c>
    </row>
    <row r="40" spans="1:3" x14ac:dyDescent="0.25">
      <c r="A40" t="s">
        <v>108</v>
      </c>
      <c r="B40" t="s">
        <v>49</v>
      </c>
      <c r="C40">
        <v>4.92</v>
      </c>
    </row>
    <row r="41" spans="1:3" x14ac:dyDescent="0.25">
      <c r="A41" t="s">
        <v>108</v>
      </c>
      <c r="B41" t="s">
        <v>50</v>
      </c>
      <c r="C41">
        <v>18.983000000000001</v>
      </c>
    </row>
    <row r="42" spans="1:3" x14ac:dyDescent="0.25">
      <c r="A42" t="s">
        <v>108</v>
      </c>
      <c r="B42" t="s">
        <v>51</v>
      </c>
      <c r="C42">
        <v>21.292999999999999</v>
      </c>
    </row>
    <row r="43" spans="1:3" x14ac:dyDescent="0.25">
      <c r="A43" t="s">
        <v>108</v>
      </c>
      <c r="B43" t="s">
        <v>52</v>
      </c>
      <c r="C43">
        <v>13.72</v>
      </c>
    </row>
    <row r="44" spans="1:3" x14ac:dyDescent="0.25">
      <c r="A44" t="s">
        <v>108</v>
      </c>
      <c r="B44" t="s">
        <v>53</v>
      </c>
      <c r="C44">
        <v>31.356000000000002</v>
      </c>
    </row>
    <row r="45" spans="1:3" x14ac:dyDescent="0.25">
      <c r="A45" t="s">
        <v>108</v>
      </c>
      <c r="B45" t="s">
        <v>54</v>
      </c>
      <c r="C45">
        <v>33.524999999999999</v>
      </c>
    </row>
    <row r="46" spans="1:3" x14ac:dyDescent="0.25">
      <c r="A46" t="s">
        <v>108</v>
      </c>
      <c r="B46" t="s">
        <v>55</v>
      </c>
      <c r="C46" s="20">
        <v>37.130000000000003</v>
      </c>
    </row>
    <row r="47" spans="1:3" x14ac:dyDescent="0.25">
      <c r="A47" t="s">
        <v>108</v>
      </c>
      <c r="B47" t="s">
        <v>56</v>
      </c>
      <c r="C47" s="20">
        <v>9.5500000000000007</v>
      </c>
    </row>
    <row r="48" spans="1:3" x14ac:dyDescent="0.25">
      <c r="A48" t="s">
        <v>108</v>
      </c>
      <c r="B48" t="s">
        <v>57</v>
      </c>
      <c r="C48" s="20">
        <v>11</v>
      </c>
    </row>
    <row r="49" spans="1:3" x14ac:dyDescent="0.25">
      <c r="A49" t="s">
        <v>108</v>
      </c>
      <c r="B49" t="s">
        <v>58</v>
      </c>
      <c r="C49" s="20">
        <v>14.96</v>
      </c>
    </row>
    <row r="50" spans="1:3" x14ac:dyDescent="0.25">
      <c r="A50" t="s">
        <v>108</v>
      </c>
      <c r="B50" t="s">
        <v>59</v>
      </c>
      <c r="C50" s="20">
        <v>14.7</v>
      </c>
    </row>
    <row r="51" spans="1:3" x14ac:dyDescent="0.25">
      <c r="A51" t="s">
        <v>108</v>
      </c>
      <c r="B51" t="s">
        <v>60</v>
      </c>
      <c r="C51" s="20">
        <v>10.16</v>
      </c>
    </row>
    <row r="52" spans="1:3" x14ac:dyDescent="0.25">
      <c r="A52" t="s">
        <v>108</v>
      </c>
      <c r="B52" t="s">
        <v>61</v>
      </c>
      <c r="C52" s="20">
        <v>14.45</v>
      </c>
    </row>
    <row r="53" spans="1:3" x14ac:dyDescent="0.25">
      <c r="A53" t="s">
        <v>103</v>
      </c>
      <c r="B53" t="s">
        <v>45</v>
      </c>
      <c r="C53">
        <v>78.8</v>
      </c>
    </row>
    <row r="54" spans="1:3" x14ac:dyDescent="0.25">
      <c r="A54" t="s">
        <v>103</v>
      </c>
      <c r="B54" t="s">
        <v>46</v>
      </c>
      <c r="C54">
        <v>0.435</v>
      </c>
    </row>
    <row r="55" spans="1:3" x14ac:dyDescent="0.25">
      <c r="A55" t="s">
        <v>103</v>
      </c>
      <c r="B55" t="s">
        <v>47</v>
      </c>
      <c r="C55">
        <v>1.972</v>
      </c>
    </row>
    <row r="56" spans="1:3" x14ac:dyDescent="0.25">
      <c r="A56" t="s">
        <v>103</v>
      </c>
      <c r="B56" t="s">
        <v>48</v>
      </c>
      <c r="C56">
        <v>27.93</v>
      </c>
    </row>
    <row r="57" spans="1:3" x14ac:dyDescent="0.25">
      <c r="A57" t="s">
        <v>103</v>
      </c>
      <c r="B57" t="s">
        <v>49</v>
      </c>
      <c r="C57">
        <v>41.776000000000003</v>
      </c>
    </row>
    <row r="58" spans="1:3" x14ac:dyDescent="0.25">
      <c r="A58" t="s">
        <v>103</v>
      </c>
      <c r="B58" t="s">
        <v>50</v>
      </c>
      <c r="C58">
        <v>21.234999999999999</v>
      </c>
    </row>
    <row r="59" spans="1:3" x14ac:dyDescent="0.25">
      <c r="A59" t="s">
        <v>103</v>
      </c>
      <c r="B59" t="s">
        <v>51</v>
      </c>
      <c r="C59">
        <v>69.031000000000006</v>
      </c>
    </row>
    <row r="60" spans="1:3" x14ac:dyDescent="0.25">
      <c r="A60" t="s">
        <v>103</v>
      </c>
      <c r="B60" t="s">
        <v>52</v>
      </c>
      <c r="C60">
        <v>71.694999999999993</v>
      </c>
    </row>
    <row r="61" spans="1:3" x14ac:dyDescent="0.25">
      <c r="A61" t="s">
        <v>103</v>
      </c>
      <c r="B61" t="s">
        <v>53</v>
      </c>
      <c r="C61">
        <v>16.033999999999999</v>
      </c>
    </row>
    <row r="62" spans="1:3" x14ac:dyDescent="0.25">
      <c r="A62" t="s">
        <v>103</v>
      </c>
      <c r="B62" t="s">
        <v>54</v>
      </c>
      <c r="C62">
        <v>5.9</v>
      </c>
    </row>
    <row r="63" spans="1:3" x14ac:dyDescent="0.25">
      <c r="A63" t="s">
        <v>103</v>
      </c>
      <c r="B63" t="s">
        <v>55</v>
      </c>
      <c r="C63" s="20">
        <v>21.92</v>
      </c>
    </row>
    <row r="64" spans="1:3" x14ac:dyDescent="0.25">
      <c r="A64" t="s">
        <v>103</v>
      </c>
      <c r="B64" t="s">
        <v>56</v>
      </c>
      <c r="C64" s="20">
        <v>22.35</v>
      </c>
    </row>
    <row r="65" spans="1:3" x14ac:dyDescent="0.25">
      <c r="A65" t="s">
        <v>103</v>
      </c>
      <c r="B65" t="s">
        <v>57</v>
      </c>
      <c r="C65" s="20">
        <v>11.25</v>
      </c>
    </row>
    <row r="66" spans="1:3" x14ac:dyDescent="0.25">
      <c r="A66" t="s">
        <v>103</v>
      </c>
      <c r="B66" t="s">
        <v>58</v>
      </c>
      <c r="C66">
        <v>3.65</v>
      </c>
    </row>
    <row r="67" spans="1:3" x14ac:dyDescent="0.25">
      <c r="A67" t="s">
        <v>103</v>
      </c>
      <c r="B67" t="s">
        <v>59</v>
      </c>
      <c r="C67" s="20">
        <v>7.01</v>
      </c>
    </row>
    <row r="68" spans="1:3" x14ac:dyDescent="0.25">
      <c r="A68" t="s">
        <v>103</v>
      </c>
      <c r="B68" t="s">
        <v>60</v>
      </c>
      <c r="C68" s="20">
        <v>5.2</v>
      </c>
    </row>
    <row r="69" spans="1:3" x14ac:dyDescent="0.25">
      <c r="A69" t="s">
        <v>103</v>
      </c>
      <c r="B69" t="s">
        <v>61</v>
      </c>
      <c r="C69" s="20">
        <v>2.92</v>
      </c>
    </row>
    <row r="70" spans="1:3" x14ac:dyDescent="0.25">
      <c r="A70" t="s">
        <v>109</v>
      </c>
      <c r="B70" t="s">
        <v>45</v>
      </c>
    </row>
    <row r="71" spans="1:3" x14ac:dyDescent="0.25">
      <c r="A71" t="s">
        <v>109</v>
      </c>
      <c r="B71" t="s">
        <v>46</v>
      </c>
    </row>
    <row r="72" spans="1:3" x14ac:dyDescent="0.25">
      <c r="A72" t="s">
        <v>109</v>
      </c>
      <c r="B72" t="s">
        <v>47</v>
      </c>
    </row>
    <row r="73" spans="1:3" x14ac:dyDescent="0.25">
      <c r="A73" t="s">
        <v>109</v>
      </c>
      <c r="B73" t="s">
        <v>48</v>
      </c>
    </row>
    <row r="74" spans="1:3" x14ac:dyDescent="0.25">
      <c r="A74" t="s">
        <v>109</v>
      </c>
      <c r="B74" t="s">
        <v>49</v>
      </c>
    </row>
    <row r="75" spans="1:3" x14ac:dyDescent="0.25">
      <c r="A75" t="s">
        <v>109</v>
      </c>
      <c r="B75" t="s">
        <v>50</v>
      </c>
    </row>
    <row r="76" spans="1:3" x14ac:dyDescent="0.25">
      <c r="A76" t="s">
        <v>109</v>
      </c>
      <c r="B76" t="s">
        <v>51</v>
      </c>
    </row>
    <row r="77" spans="1:3" x14ac:dyDescent="0.25">
      <c r="A77" t="s">
        <v>109</v>
      </c>
      <c r="B77" t="s">
        <v>52</v>
      </c>
    </row>
    <row r="78" spans="1:3" x14ac:dyDescent="0.25">
      <c r="A78" t="s">
        <v>109</v>
      </c>
      <c r="B78" t="s">
        <v>53</v>
      </c>
    </row>
    <row r="79" spans="1:3" x14ac:dyDescent="0.25">
      <c r="A79" t="s">
        <v>109</v>
      </c>
      <c r="B79" t="s">
        <v>54</v>
      </c>
    </row>
    <row r="80" spans="1:3" x14ac:dyDescent="0.25">
      <c r="A80" t="s">
        <v>109</v>
      </c>
      <c r="B80" t="s">
        <v>55</v>
      </c>
    </row>
    <row r="81" spans="1:2" x14ac:dyDescent="0.25">
      <c r="A81" t="s">
        <v>109</v>
      </c>
      <c r="B81" t="s">
        <v>56</v>
      </c>
    </row>
    <row r="82" spans="1:2" x14ac:dyDescent="0.25">
      <c r="A82" t="s">
        <v>109</v>
      </c>
      <c r="B82" t="s">
        <v>57</v>
      </c>
    </row>
    <row r="83" spans="1:2" x14ac:dyDescent="0.25">
      <c r="A83" t="s">
        <v>109</v>
      </c>
      <c r="B83" t="s">
        <v>58</v>
      </c>
    </row>
    <row r="84" spans="1:2" x14ac:dyDescent="0.25">
      <c r="A84" t="s">
        <v>109</v>
      </c>
      <c r="B84" t="s">
        <v>59</v>
      </c>
    </row>
    <row r="85" spans="1:2" x14ac:dyDescent="0.25">
      <c r="A85" t="s">
        <v>109</v>
      </c>
      <c r="B85" t="s">
        <v>60</v>
      </c>
    </row>
    <row r="86" spans="1:2" x14ac:dyDescent="0.25">
      <c r="A86" t="s">
        <v>109</v>
      </c>
      <c r="B86" t="s">
        <v>61</v>
      </c>
    </row>
    <row r="87" spans="1:2" x14ac:dyDescent="0.25">
      <c r="A87" t="s">
        <v>110</v>
      </c>
      <c r="B87" t="s">
        <v>45</v>
      </c>
    </row>
    <row r="88" spans="1:2" x14ac:dyDescent="0.25">
      <c r="A88" t="s">
        <v>110</v>
      </c>
      <c r="B88" t="s">
        <v>46</v>
      </c>
    </row>
    <row r="89" spans="1:2" x14ac:dyDescent="0.25">
      <c r="A89" t="s">
        <v>110</v>
      </c>
      <c r="B89" t="s">
        <v>47</v>
      </c>
    </row>
    <row r="90" spans="1:2" x14ac:dyDescent="0.25">
      <c r="A90" t="s">
        <v>110</v>
      </c>
      <c r="B90" t="s">
        <v>48</v>
      </c>
    </row>
    <row r="91" spans="1:2" x14ac:dyDescent="0.25">
      <c r="A91" t="s">
        <v>110</v>
      </c>
      <c r="B91" t="s">
        <v>49</v>
      </c>
    </row>
    <row r="92" spans="1:2" x14ac:dyDescent="0.25">
      <c r="A92" t="s">
        <v>110</v>
      </c>
      <c r="B92" t="s">
        <v>50</v>
      </c>
    </row>
    <row r="93" spans="1:2" x14ac:dyDescent="0.25">
      <c r="A93" t="s">
        <v>110</v>
      </c>
      <c r="B93" t="s">
        <v>51</v>
      </c>
    </row>
    <row r="94" spans="1:2" x14ac:dyDescent="0.25">
      <c r="A94" t="s">
        <v>110</v>
      </c>
      <c r="B94" t="s">
        <v>52</v>
      </c>
    </row>
    <row r="95" spans="1:2" x14ac:dyDescent="0.25">
      <c r="A95" t="s">
        <v>110</v>
      </c>
      <c r="B95" t="s">
        <v>53</v>
      </c>
    </row>
    <row r="96" spans="1:2" x14ac:dyDescent="0.25">
      <c r="A96" t="s">
        <v>110</v>
      </c>
      <c r="B96" t="s">
        <v>54</v>
      </c>
    </row>
    <row r="97" spans="1:2" x14ac:dyDescent="0.25">
      <c r="A97" t="s">
        <v>110</v>
      </c>
      <c r="B97" t="s">
        <v>55</v>
      </c>
    </row>
    <row r="98" spans="1:2" x14ac:dyDescent="0.25">
      <c r="A98" t="s">
        <v>110</v>
      </c>
      <c r="B98" t="s">
        <v>56</v>
      </c>
    </row>
    <row r="99" spans="1:2" x14ac:dyDescent="0.25">
      <c r="A99" t="s">
        <v>110</v>
      </c>
      <c r="B99" t="s">
        <v>57</v>
      </c>
    </row>
    <row r="100" spans="1:2" x14ac:dyDescent="0.25">
      <c r="A100" t="s">
        <v>110</v>
      </c>
      <c r="B100" t="s">
        <v>58</v>
      </c>
    </row>
    <row r="101" spans="1:2" x14ac:dyDescent="0.25">
      <c r="A101" t="s">
        <v>110</v>
      </c>
      <c r="B101" t="s">
        <v>59</v>
      </c>
    </row>
    <row r="102" spans="1:2" x14ac:dyDescent="0.25">
      <c r="A102" t="s">
        <v>110</v>
      </c>
      <c r="B102" t="s">
        <v>60</v>
      </c>
    </row>
    <row r="103" spans="1:2" x14ac:dyDescent="0.25">
      <c r="A103" t="s">
        <v>110</v>
      </c>
      <c r="B103" t="s">
        <v>61</v>
      </c>
    </row>
    <row r="104" spans="1:2" x14ac:dyDescent="0.25">
      <c r="A104" t="s">
        <v>111</v>
      </c>
      <c r="B104" t="s">
        <v>45</v>
      </c>
    </row>
    <row r="105" spans="1:2" x14ac:dyDescent="0.25">
      <c r="A105" t="s">
        <v>111</v>
      </c>
      <c r="B105" t="s">
        <v>46</v>
      </c>
    </row>
    <row r="106" spans="1:2" x14ac:dyDescent="0.25">
      <c r="A106" t="s">
        <v>111</v>
      </c>
      <c r="B106" t="s">
        <v>47</v>
      </c>
    </row>
    <row r="107" spans="1:2" x14ac:dyDescent="0.25">
      <c r="A107" t="s">
        <v>111</v>
      </c>
      <c r="B107" t="s">
        <v>48</v>
      </c>
    </row>
    <row r="108" spans="1:2" x14ac:dyDescent="0.25">
      <c r="A108" t="s">
        <v>111</v>
      </c>
      <c r="B108" t="s">
        <v>49</v>
      </c>
    </row>
    <row r="109" spans="1:2" x14ac:dyDescent="0.25">
      <c r="A109" t="s">
        <v>111</v>
      </c>
      <c r="B109" t="s">
        <v>50</v>
      </c>
    </row>
    <row r="110" spans="1:2" x14ac:dyDescent="0.25">
      <c r="A110" t="s">
        <v>111</v>
      </c>
      <c r="B110" t="s">
        <v>51</v>
      </c>
    </row>
    <row r="111" spans="1:2" x14ac:dyDescent="0.25">
      <c r="A111" t="s">
        <v>111</v>
      </c>
      <c r="B111" t="s">
        <v>52</v>
      </c>
    </row>
    <row r="112" spans="1:2" x14ac:dyDescent="0.25">
      <c r="A112" t="s">
        <v>111</v>
      </c>
      <c r="B112" t="s">
        <v>53</v>
      </c>
    </row>
    <row r="113" spans="1:2" x14ac:dyDescent="0.25">
      <c r="A113" t="s">
        <v>111</v>
      </c>
      <c r="B113" t="s">
        <v>54</v>
      </c>
    </row>
    <row r="114" spans="1:2" x14ac:dyDescent="0.25">
      <c r="A114" t="s">
        <v>111</v>
      </c>
      <c r="B114" t="s">
        <v>55</v>
      </c>
    </row>
    <row r="115" spans="1:2" x14ac:dyDescent="0.25">
      <c r="A115" t="s">
        <v>111</v>
      </c>
      <c r="B115" t="s">
        <v>56</v>
      </c>
    </row>
    <row r="116" spans="1:2" x14ac:dyDescent="0.25">
      <c r="A116" t="s">
        <v>111</v>
      </c>
      <c r="B116" t="s">
        <v>57</v>
      </c>
    </row>
    <row r="117" spans="1:2" x14ac:dyDescent="0.25">
      <c r="A117" t="s">
        <v>111</v>
      </c>
      <c r="B117" t="s">
        <v>58</v>
      </c>
    </row>
    <row r="118" spans="1:2" x14ac:dyDescent="0.25">
      <c r="A118" t="s">
        <v>111</v>
      </c>
      <c r="B118" t="s">
        <v>59</v>
      </c>
    </row>
    <row r="119" spans="1:2" x14ac:dyDescent="0.25">
      <c r="A119" t="s">
        <v>111</v>
      </c>
      <c r="B119" t="s">
        <v>60</v>
      </c>
    </row>
    <row r="120" spans="1:2" x14ac:dyDescent="0.25">
      <c r="A120" t="s">
        <v>111</v>
      </c>
      <c r="B120" t="s">
        <v>61</v>
      </c>
    </row>
    <row r="121" spans="1:2" x14ac:dyDescent="0.25">
      <c r="A121" t="s">
        <v>112</v>
      </c>
      <c r="B121" t="s">
        <v>45</v>
      </c>
    </row>
    <row r="122" spans="1:2" x14ac:dyDescent="0.25">
      <c r="A122" t="s">
        <v>112</v>
      </c>
      <c r="B122" t="s">
        <v>46</v>
      </c>
    </row>
    <row r="123" spans="1:2" x14ac:dyDescent="0.25">
      <c r="A123" t="s">
        <v>112</v>
      </c>
      <c r="B123" t="s">
        <v>47</v>
      </c>
    </row>
    <row r="124" spans="1:2" x14ac:dyDescent="0.25">
      <c r="A124" t="s">
        <v>112</v>
      </c>
      <c r="B124" t="s">
        <v>48</v>
      </c>
    </row>
    <row r="125" spans="1:2" x14ac:dyDescent="0.25">
      <c r="A125" t="s">
        <v>112</v>
      </c>
      <c r="B125" t="s">
        <v>49</v>
      </c>
    </row>
    <row r="126" spans="1:2" x14ac:dyDescent="0.25">
      <c r="A126" t="s">
        <v>112</v>
      </c>
      <c r="B126" t="s">
        <v>50</v>
      </c>
    </row>
    <row r="127" spans="1:2" x14ac:dyDescent="0.25">
      <c r="A127" t="s">
        <v>112</v>
      </c>
      <c r="B127" t="s">
        <v>51</v>
      </c>
    </row>
    <row r="128" spans="1:2" x14ac:dyDescent="0.25">
      <c r="A128" t="s">
        <v>112</v>
      </c>
      <c r="B128" t="s">
        <v>52</v>
      </c>
    </row>
    <row r="129" spans="1:3" x14ac:dyDescent="0.25">
      <c r="A129" t="s">
        <v>112</v>
      </c>
      <c r="B129" t="s">
        <v>53</v>
      </c>
    </row>
    <row r="130" spans="1:3" x14ac:dyDescent="0.25">
      <c r="A130" t="s">
        <v>112</v>
      </c>
      <c r="B130" t="s">
        <v>54</v>
      </c>
    </row>
    <row r="131" spans="1:3" x14ac:dyDescent="0.25">
      <c r="A131" t="s">
        <v>112</v>
      </c>
      <c r="B131" t="s">
        <v>55</v>
      </c>
    </row>
    <row r="132" spans="1:3" x14ac:dyDescent="0.25">
      <c r="A132" t="s">
        <v>112</v>
      </c>
      <c r="B132" t="s">
        <v>56</v>
      </c>
    </row>
    <row r="133" spans="1:3" x14ac:dyDescent="0.25">
      <c r="A133" t="s">
        <v>112</v>
      </c>
      <c r="B133" t="s">
        <v>57</v>
      </c>
    </row>
    <row r="134" spans="1:3" x14ac:dyDescent="0.25">
      <c r="A134" t="s">
        <v>112</v>
      </c>
      <c r="B134" t="s">
        <v>58</v>
      </c>
    </row>
    <row r="135" spans="1:3" x14ac:dyDescent="0.25">
      <c r="A135" t="s">
        <v>112</v>
      </c>
      <c r="B135" t="s">
        <v>59</v>
      </c>
    </row>
    <row r="136" spans="1:3" x14ac:dyDescent="0.25">
      <c r="A136" t="s">
        <v>112</v>
      </c>
      <c r="B136" t="s">
        <v>60</v>
      </c>
    </row>
    <row r="137" spans="1:3" x14ac:dyDescent="0.25">
      <c r="A137" t="s">
        <v>112</v>
      </c>
      <c r="B137" t="s">
        <v>61</v>
      </c>
    </row>
    <row r="138" spans="1:3" x14ac:dyDescent="0.25">
      <c r="A138" t="s">
        <v>97</v>
      </c>
      <c r="B138" t="s">
        <v>45</v>
      </c>
    </row>
    <row r="139" spans="1:3" x14ac:dyDescent="0.25">
      <c r="A139" t="s">
        <v>97</v>
      </c>
      <c r="B139" t="s">
        <v>46</v>
      </c>
      <c r="C139">
        <v>145</v>
      </c>
    </row>
    <row r="140" spans="1:3" x14ac:dyDescent="0.25">
      <c r="A140" t="s">
        <v>97</v>
      </c>
      <c r="B140" t="s">
        <v>47</v>
      </c>
    </row>
    <row r="141" spans="1:3" x14ac:dyDescent="0.25">
      <c r="A141" t="s">
        <v>97</v>
      </c>
      <c r="B141" t="s">
        <v>48</v>
      </c>
      <c r="C141">
        <v>315.51</v>
      </c>
    </row>
    <row r="142" spans="1:3" x14ac:dyDescent="0.25">
      <c r="A142" t="s">
        <v>97</v>
      </c>
      <c r="B142" t="s">
        <v>49</v>
      </c>
      <c r="C142">
        <v>642</v>
      </c>
    </row>
    <row r="143" spans="1:3" x14ac:dyDescent="0.25">
      <c r="A143" t="s">
        <v>97</v>
      </c>
      <c r="B143" t="s">
        <v>50</v>
      </c>
      <c r="C143">
        <v>757</v>
      </c>
    </row>
    <row r="144" spans="1:3" x14ac:dyDescent="0.25">
      <c r="A144" t="s">
        <v>97</v>
      </c>
      <c r="B144" t="s">
        <v>51</v>
      </c>
      <c r="C144" s="24">
        <v>1089</v>
      </c>
    </row>
    <row r="145" spans="1:3" x14ac:dyDescent="0.25">
      <c r="A145" t="s">
        <v>97</v>
      </c>
      <c r="B145" t="s">
        <v>52</v>
      </c>
      <c r="C145">
        <v>963.12</v>
      </c>
    </row>
    <row r="146" spans="1:3" x14ac:dyDescent="0.25">
      <c r="A146" t="s">
        <v>97</v>
      </c>
      <c r="B146" t="s">
        <v>53</v>
      </c>
      <c r="C146">
        <v>981.31</v>
      </c>
    </row>
    <row r="147" spans="1:3" x14ac:dyDescent="0.25">
      <c r="A147" t="s">
        <v>97</v>
      </c>
      <c r="B147" t="s">
        <v>54</v>
      </c>
      <c r="C147" s="24">
        <v>1298</v>
      </c>
    </row>
    <row r="148" spans="1:3" x14ac:dyDescent="0.25">
      <c r="A148" t="s">
        <v>97</v>
      </c>
      <c r="B148" t="s">
        <v>55</v>
      </c>
      <c r="C148">
        <v>1424</v>
      </c>
    </row>
    <row r="149" spans="1:3" x14ac:dyDescent="0.25">
      <c r="A149" t="s">
        <v>97</v>
      </c>
      <c r="B149" t="s">
        <v>56</v>
      </c>
      <c r="C149">
        <v>996</v>
      </c>
    </row>
    <row r="150" spans="1:3" x14ac:dyDescent="0.25">
      <c r="A150" t="s">
        <v>97</v>
      </c>
      <c r="B150" t="s">
        <v>57</v>
      </c>
      <c r="C150">
        <v>1550</v>
      </c>
    </row>
    <row r="151" spans="1:3" x14ac:dyDescent="0.25">
      <c r="A151" t="s">
        <v>97</v>
      </c>
      <c r="B151" t="s">
        <v>58</v>
      </c>
      <c r="C151">
        <v>1487.01</v>
      </c>
    </row>
    <row r="152" spans="1:3" x14ac:dyDescent="0.25">
      <c r="A152" t="s">
        <v>97</v>
      </c>
      <c r="B152" t="s">
        <v>59</v>
      </c>
      <c r="C152">
        <v>1725</v>
      </c>
    </row>
    <row r="153" spans="1:3" x14ac:dyDescent="0.25">
      <c r="A153" t="s">
        <v>97</v>
      </c>
      <c r="B153" t="s">
        <v>60</v>
      </c>
      <c r="C153">
        <v>1842</v>
      </c>
    </row>
    <row r="154" spans="1:3" x14ac:dyDescent="0.25">
      <c r="A154" t="s">
        <v>97</v>
      </c>
      <c r="B154" t="s">
        <v>61</v>
      </c>
      <c r="C154">
        <v>1527.11</v>
      </c>
    </row>
    <row r="155" spans="1:3" x14ac:dyDescent="0.25">
      <c r="A155" t="s">
        <v>113</v>
      </c>
      <c r="B155" t="s">
        <v>45</v>
      </c>
    </row>
    <row r="156" spans="1:3" x14ac:dyDescent="0.25">
      <c r="A156" t="s">
        <v>113</v>
      </c>
      <c r="B156" t="s">
        <v>46</v>
      </c>
    </row>
    <row r="157" spans="1:3" x14ac:dyDescent="0.25">
      <c r="A157" t="s">
        <v>113</v>
      </c>
      <c r="B157" t="s">
        <v>47</v>
      </c>
    </row>
    <row r="158" spans="1:3" x14ac:dyDescent="0.25">
      <c r="A158" t="s">
        <v>113</v>
      </c>
      <c r="B158" t="s">
        <v>48</v>
      </c>
    </row>
    <row r="159" spans="1:3" x14ac:dyDescent="0.25">
      <c r="A159" t="s">
        <v>113</v>
      </c>
      <c r="B159" t="s">
        <v>49</v>
      </c>
    </row>
    <row r="160" spans="1:3" x14ac:dyDescent="0.25">
      <c r="A160" t="s">
        <v>113</v>
      </c>
      <c r="B160" t="s">
        <v>50</v>
      </c>
    </row>
    <row r="161" spans="1:3" x14ac:dyDescent="0.25">
      <c r="A161" t="s">
        <v>113</v>
      </c>
      <c r="B161" t="s">
        <v>51</v>
      </c>
    </row>
    <row r="162" spans="1:3" x14ac:dyDescent="0.25">
      <c r="A162" t="s">
        <v>113</v>
      </c>
      <c r="B162" t="s">
        <v>52</v>
      </c>
    </row>
    <row r="163" spans="1:3" x14ac:dyDescent="0.25">
      <c r="A163" t="s">
        <v>113</v>
      </c>
      <c r="B163" t="s">
        <v>53</v>
      </c>
    </row>
    <row r="164" spans="1:3" x14ac:dyDescent="0.25">
      <c r="A164" t="s">
        <v>113</v>
      </c>
      <c r="B164" t="s">
        <v>54</v>
      </c>
    </row>
    <row r="165" spans="1:3" x14ac:dyDescent="0.25">
      <c r="A165" t="s">
        <v>113</v>
      </c>
      <c r="B165" t="s">
        <v>55</v>
      </c>
    </row>
    <row r="166" spans="1:3" x14ac:dyDescent="0.25">
      <c r="A166" t="s">
        <v>113</v>
      </c>
      <c r="B166" t="s">
        <v>56</v>
      </c>
    </row>
    <row r="167" spans="1:3" x14ac:dyDescent="0.25">
      <c r="A167" t="s">
        <v>113</v>
      </c>
      <c r="B167" t="s">
        <v>57</v>
      </c>
    </row>
    <row r="168" spans="1:3" x14ac:dyDescent="0.25">
      <c r="A168" t="s">
        <v>113</v>
      </c>
      <c r="B168" t="s">
        <v>58</v>
      </c>
    </row>
    <row r="169" spans="1:3" x14ac:dyDescent="0.25">
      <c r="A169" t="s">
        <v>113</v>
      </c>
      <c r="B169" t="s">
        <v>59</v>
      </c>
    </row>
    <row r="170" spans="1:3" x14ac:dyDescent="0.25">
      <c r="A170" t="s">
        <v>113</v>
      </c>
      <c r="B170" t="s">
        <v>60</v>
      </c>
    </row>
    <row r="171" spans="1:3" x14ac:dyDescent="0.25">
      <c r="A171" t="s">
        <v>113</v>
      </c>
      <c r="B171" t="s">
        <v>61</v>
      </c>
    </row>
    <row r="172" spans="1:3" x14ac:dyDescent="0.25">
      <c r="A172" t="s">
        <v>94</v>
      </c>
      <c r="B172" t="s">
        <v>45</v>
      </c>
      <c r="C172">
        <v>235.6</v>
      </c>
    </row>
    <row r="173" spans="1:3" x14ac:dyDescent="0.25">
      <c r="A173" t="s">
        <v>94</v>
      </c>
      <c r="B173" t="s">
        <v>46</v>
      </c>
      <c r="C173">
        <v>47.25</v>
      </c>
    </row>
    <row r="174" spans="1:3" x14ac:dyDescent="0.25">
      <c r="A174" t="s">
        <v>94</v>
      </c>
      <c r="B174" t="s">
        <v>47</v>
      </c>
      <c r="C174">
        <v>48.04</v>
      </c>
    </row>
    <row r="175" spans="1:3" x14ac:dyDescent="0.25">
      <c r="A175" t="s">
        <v>94</v>
      </c>
      <c r="B175" t="s">
        <v>48</v>
      </c>
      <c r="C175">
        <v>68.975999999999999</v>
      </c>
    </row>
    <row r="176" spans="1:3" x14ac:dyDescent="0.25">
      <c r="A176" t="s">
        <v>94</v>
      </c>
      <c r="B176" t="s">
        <v>49</v>
      </c>
      <c r="C176">
        <v>247.02</v>
      </c>
    </row>
    <row r="177" spans="1:3" x14ac:dyDescent="0.25">
      <c r="A177" t="s">
        <v>94</v>
      </c>
      <c r="B177" t="s">
        <v>50</v>
      </c>
      <c r="C177">
        <v>221.47200000000001</v>
      </c>
    </row>
    <row r="178" spans="1:3" x14ac:dyDescent="0.25">
      <c r="A178" t="s">
        <v>94</v>
      </c>
      <c r="B178" t="s">
        <v>51</v>
      </c>
      <c r="C178">
        <v>321.15899999999999</v>
      </c>
    </row>
    <row r="179" spans="1:3" x14ac:dyDescent="0.25">
      <c r="A179" t="s">
        <v>94</v>
      </c>
      <c r="B179" t="s">
        <v>52</v>
      </c>
      <c r="C179">
        <v>361.48200000000003</v>
      </c>
    </row>
    <row r="180" spans="1:3" x14ac:dyDescent="0.25">
      <c r="A180" t="s">
        <v>94</v>
      </c>
      <c r="B180" t="s">
        <v>53</v>
      </c>
      <c r="C180">
        <v>292.76</v>
      </c>
    </row>
    <row r="181" spans="1:3" x14ac:dyDescent="0.25">
      <c r="A181" t="s">
        <v>94</v>
      </c>
      <c r="B181" t="s">
        <v>54</v>
      </c>
      <c r="C181">
        <v>366.58</v>
      </c>
    </row>
    <row r="182" spans="1:3" x14ac:dyDescent="0.25">
      <c r="A182" t="s">
        <v>94</v>
      </c>
      <c r="B182" t="s">
        <v>55</v>
      </c>
      <c r="C182" s="20">
        <v>275.10000000000002</v>
      </c>
    </row>
    <row r="183" spans="1:3" x14ac:dyDescent="0.25">
      <c r="A183" t="s">
        <v>94</v>
      </c>
      <c r="B183" t="s">
        <v>56</v>
      </c>
      <c r="C183" s="20">
        <v>284.2</v>
      </c>
    </row>
    <row r="184" spans="1:3" x14ac:dyDescent="0.25">
      <c r="A184" t="s">
        <v>94</v>
      </c>
      <c r="B184" t="s">
        <v>57</v>
      </c>
      <c r="C184" s="20">
        <v>295.37</v>
      </c>
    </row>
    <row r="185" spans="1:3" x14ac:dyDescent="0.25">
      <c r="A185" t="s">
        <v>94</v>
      </c>
      <c r="B185" t="s">
        <v>58</v>
      </c>
      <c r="C185" s="20">
        <v>209.52</v>
      </c>
    </row>
    <row r="186" spans="1:3" x14ac:dyDescent="0.25">
      <c r="A186" t="s">
        <v>94</v>
      </c>
      <c r="B186" t="s">
        <v>59</v>
      </c>
      <c r="C186" s="20">
        <v>331.91</v>
      </c>
    </row>
    <row r="187" spans="1:3" x14ac:dyDescent="0.25">
      <c r="A187" t="s">
        <v>94</v>
      </c>
      <c r="B187" t="s">
        <v>60</v>
      </c>
      <c r="C187" s="20">
        <v>187.18</v>
      </c>
    </row>
    <row r="188" spans="1:3" x14ac:dyDescent="0.25">
      <c r="A188" t="s">
        <v>94</v>
      </c>
      <c r="B188" t="s">
        <v>61</v>
      </c>
      <c r="C188" s="20">
        <v>251.02</v>
      </c>
    </row>
    <row r="189" spans="1:3" x14ac:dyDescent="0.25">
      <c r="A189" t="s">
        <v>99</v>
      </c>
      <c r="B189" t="s">
        <v>45</v>
      </c>
      <c r="C189" s="21">
        <v>2.5</v>
      </c>
    </row>
    <row r="190" spans="1:3" x14ac:dyDescent="0.25">
      <c r="A190" t="s">
        <v>99</v>
      </c>
      <c r="B190" t="s">
        <v>46</v>
      </c>
      <c r="C190" s="21">
        <v>7.1</v>
      </c>
    </row>
    <row r="191" spans="1:3" x14ac:dyDescent="0.25">
      <c r="A191" t="s">
        <v>99</v>
      </c>
      <c r="B191" t="s">
        <v>47</v>
      </c>
      <c r="C191" s="21">
        <v>1.1499999999999999</v>
      </c>
    </row>
    <row r="192" spans="1:3" x14ac:dyDescent="0.25">
      <c r="A192" t="s">
        <v>99</v>
      </c>
      <c r="B192" t="s">
        <v>48</v>
      </c>
      <c r="C192" s="21">
        <v>1.4</v>
      </c>
    </row>
    <row r="193" spans="1:3" x14ac:dyDescent="0.25">
      <c r="A193" t="s">
        <v>99</v>
      </c>
      <c r="B193" t="s">
        <v>49</v>
      </c>
      <c r="C193" s="21">
        <v>3.508</v>
      </c>
    </row>
    <row r="194" spans="1:3" x14ac:dyDescent="0.25">
      <c r="A194" t="s">
        <v>99</v>
      </c>
      <c r="B194" t="s">
        <v>50</v>
      </c>
      <c r="C194" s="21">
        <v>0</v>
      </c>
    </row>
    <row r="195" spans="1:3" x14ac:dyDescent="0.25">
      <c r="A195" t="s">
        <v>99</v>
      </c>
      <c r="B195" t="s">
        <v>51</v>
      </c>
      <c r="C195" s="21">
        <v>1.85</v>
      </c>
    </row>
    <row r="196" spans="1:3" x14ac:dyDescent="0.25">
      <c r="A196" t="s">
        <v>99</v>
      </c>
      <c r="B196" t="s">
        <v>52</v>
      </c>
      <c r="C196" s="21">
        <v>0</v>
      </c>
    </row>
    <row r="197" spans="1:3" x14ac:dyDescent="0.25">
      <c r="A197" t="s">
        <v>99</v>
      </c>
      <c r="B197" t="s">
        <v>53</v>
      </c>
      <c r="C197" s="21">
        <v>1.7490000000000001</v>
      </c>
    </row>
    <row r="198" spans="1:3" x14ac:dyDescent="0.25">
      <c r="A198" t="s">
        <v>99</v>
      </c>
      <c r="B198" t="s">
        <v>54</v>
      </c>
      <c r="C198" s="21">
        <v>17.728999999999999</v>
      </c>
    </row>
    <row r="199" spans="1:3" x14ac:dyDescent="0.25">
      <c r="A199" t="s">
        <v>99</v>
      </c>
      <c r="B199" t="s">
        <v>55</v>
      </c>
      <c r="C199" s="22">
        <v>5.14</v>
      </c>
    </row>
    <row r="200" spans="1:3" x14ac:dyDescent="0.25">
      <c r="A200" t="s">
        <v>99</v>
      </c>
      <c r="B200" t="s">
        <v>56</v>
      </c>
      <c r="C200" s="22">
        <v>0</v>
      </c>
    </row>
    <row r="201" spans="1:3" x14ac:dyDescent="0.25">
      <c r="A201" t="s">
        <v>99</v>
      </c>
      <c r="B201" t="s">
        <v>57</v>
      </c>
      <c r="C201" s="22">
        <v>1.45</v>
      </c>
    </row>
    <row r="202" spans="1:3" x14ac:dyDescent="0.25">
      <c r="A202" t="s">
        <v>99</v>
      </c>
      <c r="B202" t="s">
        <v>58</v>
      </c>
      <c r="C202" s="22">
        <v>11.5</v>
      </c>
    </row>
    <row r="203" spans="1:3" x14ac:dyDescent="0.25">
      <c r="A203" t="s">
        <v>99</v>
      </c>
      <c r="B203" t="s">
        <v>59</v>
      </c>
      <c r="C203" s="22">
        <v>10.86</v>
      </c>
    </row>
    <row r="204" spans="1:3" x14ac:dyDescent="0.25">
      <c r="A204" t="s">
        <v>99</v>
      </c>
      <c r="B204" t="s">
        <v>60</v>
      </c>
      <c r="C204" s="22">
        <v>10.52</v>
      </c>
    </row>
    <row r="205" spans="1:3" x14ac:dyDescent="0.25">
      <c r="A205" t="s">
        <v>99</v>
      </c>
      <c r="B205" t="s">
        <v>61</v>
      </c>
      <c r="C205" s="22">
        <v>17.57</v>
      </c>
    </row>
    <row r="206" spans="1:3" x14ac:dyDescent="0.25">
      <c r="A206" t="s">
        <v>114</v>
      </c>
      <c r="B206" t="s">
        <v>45</v>
      </c>
    </row>
    <row r="207" spans="1:3" x14ac:dyDescent="0.25">
      <c r="A207" t="s">
        <v>114</v>
      </c>
      <c r="B207" t="s">
        <v>46</v>
      </c>
    </row>
    <row r="208" spans="1:3" x14ac:dyDescent="0.25">
      <c r="A208" t="s">
        <v>114</v>
      </c>
      <c r="B208" t="s">
        <v>47</v>
      </c>
    </row>
    <row r="209" spans="1:2" x14ac:dyDescent="0.25">
      <c r="A209" t="s">
        <v>114</v>
      </c>
      <c r="B209" t="s">
        <v>48</v>
      </c>
    </row>
    <row r="210" spans="1:2" x14ac:dyDescent="0.25">
      <c r="A210" t="s">
        <v>114</v>
      </c>
      <c r="B210" t="s">
        <v>49</v>
      </c>
    </row>
    <row r="211" spans="1:2" x14ac:dyDescent="0.25">
      <c r="A211" t="s">
        <v>114</v>
      </c>
      <c r="B211" t="s">
        <v>50</v>
      </c>
    </row>
    <row r="212" spans="1:2" x14ac:dyDescent="0.25">
      <c r="A212" t="s">
        <v>114</v>
      </c>
      <c r="B212" t="s">
        <v>51</v>
      </c>
    </row>
    <row r="213" spans="1:2" x14ac:dyDescent="0.25">
      <c r="A213" t="s">
        <v>114</v>
      </c>
      <c r="B213" t="s">
        <v>52</v>
      </c>
    </row>
    <row r="214" spans="1:2" x14ac:dyDescent="0.25">
      <c r="A214" t="s">
        <v>114</v>
      </c>
      <c r="B214" t="s">
        <v>53</v>
      </c>
    </row>
    <row r="215" spans="1:2" x14ac:dyDescent="0.25">
      <c r="A215" t="s">
        <v>114</v>
      </c>
      <c r="B215" t="s">
        <v>54</v>
      </c>
    </row>
    <row r="216" spans="1:2" x14ac:dyDescent="0.25">
      <c r="A216" t="s">
        <v>114</v>
      </c>
      <c r="B216" t="s">
        <v>55</v>
      </c>
    </row>
    <row r="217" spans="1:2" x14ac:dyDescent="0.25">
      <c r="A217" t="s">
        <v>114</v>
      </c>
      <c r="B217" t="s">
        <v>56</v>
      </c>
    </row>
    <row r="218" spans="1:2" x14ac:dyDescent="0.25">
      <c r="A218" t="s">
        <v>114</v>
      </c>
      <c r="B218" t="s">
        <v>57</v>
      </c>
    </row>
    <row r="219" spans="1:2" x14ac:dyDescent="0.25">
      <c r="A219" t="s">
        <v>114</v>
      </c>
      <c r="B219" t="s">
        <v>58</v>
      </c>
    </row>
    <row r="220" spans="1:2" x14ac:dyDescent="0.25">
      <c r="A220" t="s">
        <v>114</v>
      </c>
      <c r="B220" t="s">
        <v>59</v>
      </c>
    </row>
    <row r="221" spans="1:2" x14ac:dyDescent="0.25">
      <c r="A221" t="s">
        <v>114</v>
      </c>
      <c r="B221" t="s">
        <v>60</v>
      </c>
    </row>
    <row r="222" spans="1:2" x14ac:dyDescent="0.25">
      <c r="A222" t="s">
        <v>114</v>
      </c>
      <c r="B222" t="s">
        <v>61</v>
      </c>
    </row>
    <row r="223" spans="1:2" x14ac:dyDescent="0.25">
      <c r="A223" t="s">
        <v>115</v>
      </c>
      <c r="B223" t="s">
        <v>45</v>
      </c>
    </row>
    <row r="224" spans="1:2" x14ac:dyDescent="0.25">
      <c r="A224" t="s">
        <v>115</v>
      </c>
      <c r="B224" t="s">
        <v>46</v>
      </c>
    </row>
    <row r="225" spans="1:2" x14ac:dyDescent="0.25">
      <c r="A225" t="s">
        <v>115</v>
      </c>
      <c r="B225" t="s">
        <v>47</v>
      </c>
    </row>
    <row r="226" spans="1:2" x14ac:dyDescent="0.25">
      <c r="A226" t="s">
        <v>115</v>
      </c>
      <c r="B226" t="s">
        <v>48</v>
      </c>
    </row>
    <row r="227" spans="1:2" x14ac:dyDescent="0.25">
      <c r="A227" t="s">
        <v>115</v>
      </c>
      <c r="B227" t="s">
        <v>49</v>
      </c>
    </row>
    <row r="228" spans="1:2" x14ac:dyDescent="0.25">
      <c r="A228" t="s">
        <v>115</v>
      </c>
      <c r="B228" t="s">
        <v>50</v>
      </c>
    </row>
    <row r="229" spans="1:2" x14ac:dyDescent="0.25">
      <c r="A229" t="s">
        <v>115</v>
      </c>
      <c r="B229" t="s">
        <v>51</v>
      </c>
    </row>
    <row r="230" spans="1:2" x14ac:dyDescent="0.25">
      <c r="A230" t="s">
        <v>115</v>
      </c>
      <c r="B230" t="s">
        <v>52</v>
      </c>
    </row>
    <row r="231" spans="1:2" x14ac:dyDescent="0.25">
      <c r="A231" t="s">
        <v>115</v>
      </c>
      <c r="B231" t="s">
        <v>53</v>
      </c>
    </row>
    <row r="232" spans="1:2" x14ac:dyDescent="0.25">
      <c r="A232" t="s">
        <v>115</v>
      </c>
      <c r="B232" t="s">
        <v>54</v>
      </c>
    </row>
    <row r="233" spans="1:2" x14ac:dyDescent="0.25">
      <c r="A233" t="s">
        <v>115</v>
      </c>
      <c r="B233" t="s">
        <v>55</v>
      </c>
    </row>
    <row r="234" spans="1:2" x14ac:dyDescent="0.25">
      <c r="A234" t="s">
        <v>115</v>
      </c>
      <c r="B234" t="s">
        <v>56</v>
      </c>
    </row>
    <row r="235" spans="1:2" x14ac:dyDescent="0.25">
      <c r="A235" t="s">
        <v>115</v>
      </c>
      <c r="B235" t="s">
        <v>57</v>
      </c>
    </row>
    <row r="236" spans="1:2" x14ac:dyDescent="0.25">
      <c r="A236" t="s">
        <v>115</v>
      </c>
      <c r="B236" t="s">
        <v>58</v>
      </c>
    </row>
    <row r="237" spans="1:2" x14ac:dyDescent="0.25">
      <c r="A237" t="s">
        <v>115</v>
      </c>
      <c r="B237" t="s">
        <v>59</v>
      </c>
    </row>
    <row r="238" spans="1:2" x14ac:dyDescent="0.25">
      <c r="A238" t="s">
        <v>115</v>
      </c>
      <c r="B238" t="s">
        <v>60</v>
      </c>
    </row>
    <row r="239" spans="1:2" x14ac:dyDescent="0.25">
      <c r="A239" t="s">
        <v>115</v>
      </c>
      <c r="B239" t="s">
        <v>61</v>
      </c>
    </row>
    <row r="240" spans="1:2" x14ac:dyDescent="0.25">
      <c r="A240" t="s">
        <v>116</v>
      </c>
      <c r="B240" t="s">
        <v>45</v>
      </c>
    </row>
    <row r="241" spans="1:2" x14ac:dyDescent="0.25">
      <c r="A241" t="s">
        <v>116</v>
      </c>
      <c r="B241" t="s">
        <v>46</v>
      </c>
    </row>
    <row r="242" spans="1:2" x14ac:dyDescent="0.25">
      <c r="A242" t="s">
        <v>116</v>
      </c>
      <c r="B242" t="s">
        <v>47</v>
      </c>
    </row>
    <row r="243" spans="1:2" x14ac:dyDescent="0.25">
      <c r="A243" t="s">
        <v>116</v>
      </c>
      <c r="B243" t="s">
        <v>48</v>
      </c>
    </row>
    <row r="244" spans="1:2" x14ac:dyDescent="0.25">
      <c r="A244" t="s">
        <v>116</v>
      </c>
      <c r="B244" t="s">
        <v>49</v>
      </c>
    </row>
    <row r="245" spans="1:2" x14ac:dyDescent="0.25">
      <c r="A245" t="s">
        <v>116</v>
      </c>
      <c r="B245" t="s">
        <v>50</v>
      </c>
    </row>
    <row r="246" spans="1:2" x14ac:dyDescent="0.25">
      <c r="A246" t="s">
        <v>116</v>
      </c>
      <c r="B246" t="s">
        <v>51</v>
      </c>
    </row>
    <row r="247" spans="1:2" x14ac:dyDescent="0.25">
      <c r="A247" t="s">
        <v>116</v>
      </c>
      <c r="B247" t="s">
        <v>52</v>
      </c>
    </row>
    <row r="248" spans="1:2" x14ac:dyDescent="0.25">
      <c r="A248" t="s">
        <v>116</v>
      </c>
      <c r="B248" t="s">
        <v>53</v>
      </c>
    </row>
    <row r="249" spans="1:2" x14ac:dyDescent="0.25">
      <c r="A249" t="s">
        <v>116</v>
      </c>
      <c r="B249" t="s">
        <v>54</v>
      </c>
    </row>
    <row r="250" spans="1:2" x14ac:dyDescent="0.25">
      <c r="A250" t="s">
        <v>116</v>
      </c>
      <c r="B250" t="s">
        <v>55</v>
      </c>
    </row>
    <row r="251" spans="1:2" x14ac:dyDescent="0.25">
      <c r="A251" t="s">
        <v>116</v>
      </c>
      <c r="B251" t="s">
        <v>56</v>
      </c>
    </row>
    <row r="252" spans="1:2" x14ac:dyDescent="0.25">
      <c r="A252" t="s">
        <v>116</v>
      </c>
      <c r="B252" t="s">
        <v>57</v>
      </c>
    </row>
    <row r="253" spans="1:2" x14ac:dyDescent="0.25">
      <c r="A253" t="s">
        <v>116</v>
      </c>
      <c r="B253" t="s">
        <v>58</v>
      </c>
    </row>
    <row r="254" spans="1:2" x14ac:dyDescent="0.25">
      <c r="A254" t="s">
        <v>116</v>
      </c>
      <c r="B254" t="s">
        <v>59</v>
      </c>
    </row>
    <row r="255" spans="1:2" x14ac:dyDescent="0.25">
      <c r="A255" t="s">
        <v>116</v>
      </c>
      <c r="B255" t="s">
        <v>60</v>
      </c>
    </row>
    <row r="256" spans="1:2" x14ac:dyDescent="0.25">
      <c r="A256" t="s">
        <v>116</v>
      </c>
      <c r="B256" t="s">
        <v>61</v>
      </c>
    </row>
    <row r="257" spans="1:3" x14ac:dyDescent="0.25">
      <c r="A257" t="s">
        <v>92</v>
      </c>
      <c r="B257" t="s">
        <v>45</v>
      </c>
      <c r="C257">
        <v>218.44</v>
      </c>
    </row>
    <row r="258" spans="1:3" x14ac:dyDescent="0.25">
      <c r="A258" t="s">
        <v>92</v>
      </c>
      <c r="B258" t="s">
        <v>46</v>
      </c>
      <c r="C258">
        <v>59.57</v>
      </c>
    </row>
    <row r="259" spans="1:3" x14ac:dyDescent="0.25">
      <c r="A259" t="s">
        <v>92</v>
      </c>
      <c r="B259" t="s">
        <v>47</v>
      </c>
      <c r="C259">
        <v>529.57000000000005</v>
      </c>
    </row>
    <row r="260" spans="1:3" x14ac:dyDescent="0.25">
      <c r="A260" t="s">
        <v>92</v>
      </c>
      <c r="B260" t="s">
        <v>48</v>
      </c>
      <c r="C260">
        <v>9</v>
      </c>
    </row>
    <row r="261" spans="1:3" x14ac:dyDescent="0.25">
      <c r="A261" t="s">
        <v>92</v>
      </c>
      <c r="B261" t="s">
        <v>49</v>
      </c>
      <c r="C261">
        <v>553.33799999999997</v>
      </c>
    </row>
    <row r="262" spans="1:3" x14ac:dyDescent="0.25">
      <c r="A262" t="s">
        <v>92</v>
      </c>
      <c r="B262" t="s">
        <v>50</v>
      </c>
      <c r="C262">
        <v>2044.0450000000001</v>
      </c>
    </row>
    <row r="263" spans="1:3" x14ac:dyDescent="0.25">
      <c r="A263" t="s">
        <v>92</v>
      </c>
      <c r="B263" t="s">
        <v>51</v>
      </c>
      <c r="C263">
        <v>2402.096</v>
      </c>
    </row>
    <row r="264" spans="1:3" x14ac:dyDescent="0.25">
      <c r="A264" t="s">
        <v>92</v>
      </c>
      <c r="B264" t="s">
        <v>52</v>
      </c>
      <c r="C264">
        <v>2379.1149999999998</v>
      </c>
    </row>
    <row r="265" spans="1:3" x14ac:dyDescent="0.25">
      <c r="A265" t="s">
        <v>92</v>
      </c>
      <c r="B265" t="s">
        <v>53</v>
      </c>
      <c r="C265">
        <v>3172.0410000000002</v>
      </c>
    </row>
    <row r="266" spans="1:3" x14ac:dyDescent="0.25">
      <c r="A266" t="s">
        <v>92</v>
      </c>
      <c r="B266" t="s">
        <v>54</v>
      </c>
      <c r="C266">
        <v>5367.64</v>
      </c>
    </row>
    <row r="267" spans="1:3" x14ac:dyDescent="0.25">
      <c r="A267" t="s">
        <v>92</v>
      </c>
      <c r="B267" t="s">
        <v>55</v>
      </c>
      <c r="C267" s="19">
        <v>2257.35</v>
      </c>
    </row>
    <row r="268" spans="1:3" x14ac:dyDescent="0.25">
      <c r="A268" t="s">
        <v>92</v>
      </c>
      <c r="B268" t="s">
        <v>56</v>
      </c>
      <c r="C268" s="19">
        <v>2410.0100000000002</v>
      </c>
    </row>
    <row r="269" spans="1:3" x14ac:dyDescent="0.25">
      <c r="A269" t="s">
        <v>92</v>
      </c>
      <c r="B269" t="s">
        <v>57</v>
      </c>
      <c r="C269" s="19">
        <v>1289.8</v>
      </c>
    </row>
    <row r="270" spans="1:3" x14ac:dyDescent="0.25">
      <c r="A270" t="s">
        <v>92</v>
      </c>
      <c r="B270" t="s">
        <v>58</v>
      </c>
      <c r="C270" s="19">
        <v>3217.01</v>
      </c>
    </row>
    <row r="271" spans="1:3" x14ac:dyDescent="0.25">
      <c r="A271" t="s">
        <v>92</v>
      </c>
      <c r="B271" t="s">
        <v>59</v>
      </c>
      <c r="C271" s="19">
        <v>3948.56</v>
      </c>
    </row>
    <row r="272" spans="1:3" x14ac:dyDescent="0.25">
      <c r="A272" t="s">
        <v>92</v>
      </c>
      <c r="B272" t="s">
        <v>60</v>
      </c>
      <c r="C272" s="19">
        <v>6485.88</v>
      </c>
    </row>
    <row r="273" spans="1:3" x14ac:dyDescent="0.25">
      <c r="A273" t="s">
        <v>92</v>
      </c>
      <c r="B273" t="s">
        <v>61</v>
      </c>
      <c r="C273" s="19">
        <v>7330.28</v>
      </c>
    </row>
    <row r="274" spans="1:3" x14ac:dyDescent="0.25">
      <c r="A274" t="s">
        <v>117</v>
      </c>
      <c r="B274" t="s">
        <v>45</v>
      </c>
      <c r="C274">
        <v>7.3</v>
      </c>
    </row>
    <row r="275" spans="1:3" x14ac:dyDescent="0.25">
      <c r="A275" t="s">
        <v>117</v>
      </c>
      <c r="B275" t="s">
        <v>46</v>
      </c>
      <c r="C275">
        <v>0.8</v>
      </c>
    </row>
    <row r="276" spans="1:3" x14ac:dyDescent="0.25">
      <c r="A276" t="s">
        <v>117</v>
      </c>
      <c r="B276" t="s">
        <v>47</v>
      </c>
      <c r="C276">
        <v>21.9</v>
      </c>
    </row>
    <row r="277" spans="1:3" x14ac:dyDescent="0.25">
      <c r="A277" t="s">
        <v>117</v>
      </c>
      <c r="B277" t="s">
        <v>48</v>
      </c>
      <c r="C277">
        <v>8.4</v>
      </c>
    </row>
    <row r="278" spans="1:3" x14ac:dyDescent="0.25">
      <c r="A278" t="s">
        <v>117</v>
      </c>
      <c r="B278" t="s">
        <v>49</v>
      </c>
      <c r="C278">
        <v>3.3</v>
      </c>
    </row>
    <row r="279" spans="1:3" x14ac:dyDescent="0.25">
      <c r="A279" t="s">
        <v>117</v>
      </c>
      <c r="B279" t="s">
        <v>50</v>
      </c>
      <c r="C279">
        <v>3.13</v>
      </c>
    </row>
    <row r="280" spans="1:3" x14ac:dyDescent="0.25">
      <c r="A280" t="s">
        <v>117</v>
      </c>
      <c r="B280" t="s">
        <v>51</v>
      </c>
      <c r="C280">
        <v>155.30500000000001</v>
      </c>
    </row>
    <row r="281" spans="1:3" x14ac:dyDescent="0.25">
      <c r="A281" t="s">
        <v>117</v>
      </c>
      <c r="B281" t="s">
        <v>52</v>
      </c>
      <c r="C281">
        <v>77.236999999999995</v>
      </c>
    </row>
    <row r="282" spans="1:3" x14ac:dyDescent="0.25">
      <c r="A282" t="s">
        <v>117</v>
      </c>
      <c r="B282" t="s">
        <v>53</v>
      </c>
      <c r="C282">
        <v>24.7</v>
      </c>
    </row>
    <row r="283" spans="1:3" x14ac:dyDescent="0.25">
      <c r="A283" t="s">
        <v>117</v>
      </c>
      <c r="B283" t="s">
        <v>54</v>
      </c>
      <c r="C283">
        <v>9.26</v>
      </c>
    </row>
    <row r="284" spans="1:3" x14ac:dyDescent="0.25">
      <c r="A284" t="s">
        <v>117</v>
      </c>
      <c r="B284" t="s">
        <v>55</v>
      </c>
      <c r="C284">
        <v>0</v>
      </c>
    </row>
    <row r="285" spans="1:3" x14ac:dyDescent="0.25">
      <c r="A285" t="s">
        <v>117</v>
      </c>
      <c r="B285" t="s">
        <v>56</v>
      </c>
      <c r="C285" s="20">
        <v>29</v>
      </c>
    </row>
    <row r="286" spans="1:3" x14ac:dyDescent="0.25">
      <c r="A286" t="s">
        <v>117</v>
      </c>
      <c r="B286" t="s">
        <v>57</v>
      </c>
      <c r="C286" s="20">
        <v>32.130000000000003</v>
      </c>
    </row>
    <row r="287" spans="1:3" x14ac:dyDescent="0.25">
      <c r="A287" t="s">
        <v>117</v>
      </c>
      <c r="B287" t="s">
        <v>58</v>
      </c>
      <c r="C287" s="20">
        <v>28.25</v>
      </c>
    </row>
    <row r="288" spans="1:3" x14ac:dyDescent="0.25">
      <c r="A288" t="s">
        <v>117</v>
      </c>
      <c r="B288" t="s">
        <v>59</v>
      </c>
      <c r="C288" s="20">
        <v>59.25</v>
      </c>
    </row>
    <row r="289" spans="1:3" x14ac:dyDescent="0.25">
      <c r="A289" t="s">
        <v>117</v>
      </c>
      <c r="B289" t="s">
        <v>60</v>
      </c>
      <c r="C289" s="20">
        <v>46.93</v>
      </c>
    </row>
    <row r="290" spans="1:3" x14ac:dyDescent="0.25">
      <c r="A290" t="s">
        <v>117</v>
      </c>
      <c r="B290" t="s">
        <v>61</v>
      </c>
      <c r="C290" s="20">
        <v>32.22</v>
      </c>
    </row>
    <row r="291" spans="1:3" x14ac:dyDescent="0.25">
      <c r="A291" t="s">
        <v>105</v>
      </c>
      <c r="B291" t="s">
        <v>45</v>
      </c>
      <c r="C291">
        <v>88.460000000000008</v>
      </c>
    </row>
    <row r="292" spans="1:3" x14ac:dyDescent="0.25">
      <c r="A292" t="s">
        <v>105</v>
      </c>
      <c r="B292" t="s">
        <v>46</v>
      </c>
      <c r="C292">
        <v>562.80000000000007</v>
      </c>
    </row>
    <row r="293" spans="1:3" x14ac:dyDescent="0.25">
      <c r="A293" t="s">
        <v>105</v>
      </c>
      <c r="B293" t="s">
        <v>47</v>
      </c>
      <c r="C293">
        <v>83.8</v>
      </c>
    </row>
    <row r="294" spans="1:3" x14ac:dyDescent="0.25">
      <c r="A294" t="s">
        <v>105</v>
      </c>
      <c r="B294" t="s">
        <v>48</v>
      </c>
      <c r="C294">
        <v>46.199999999999982</v>
      </c>
    </row>
    <row r="295" spans="1:3" x14ac:dyDescent="0.25">
      <c r="A295" t="s">
        <v>105</v>
      </c>
      <c r="B295" t="s">
        <v>49</v>
      </c>
      <c r="C295">
        <v>747.62699999999995</v>
      </c>
    </row>
    <row r="296" spans="1:3" x14ac:dyDescent="0.25">
      <c r="A296" t="s">
        <v>105</v>
      </c>
      <c r="B296" t="s">
        <v>50</v>
      </c>
      <c r="C296">
        <v>265.98699999999997</v>
      </c>
    </row>
    <row r="297" spans="1:3" x14ac:dyDescent="0.25">
      <c r="A297" t="s">
        <v>105</v>
      </c>
      <c r="B297" t="s">
        <v>51</v>
      </c>
      <c r="C297">
        <v>1289.9929999999999</v>
      </c>
    </row>
    <row r="298" spans="1:3" x14ac:dyDescent="0.25">
      <c r="A298" t="s">
        <v>105</v>
      </c>
      <c r="B298" t="s">
        <v>52</v>
      </c>
      <c r="C298">
        <v>1060.4969999999998</v>
      </c>
    </row>
    <row r="299" spans="1:3" x14ac:dyDescent="0.25">
      <c r="A299" t="s">
        <v>105</v>
      </c>
      <c r="B299" t="s">
        <v>53</v>
      </c>
      <c r="C299">
        <v>280.97500000000002</v>
      </c>
    </row>
    <row r="300" spans="1:3" x14ac:dyDescent="0.25">
      <c r="A300" t="s">
        <v>105</v>
      </c>
      <c r="B300" t="s">
        <v>54</v>
      </c>
      <c r="C300">
        <v>1480.481</v>
      </c>
    </row>
    <row r="301" spans="1:3" x14ac:dyDescent="0.25">
      <c r="A301" t="s">
        <v>105</v>
      </c>
      <c r="B301" t="s">
        <v>55</v>
      </c>
      <c r="C301" s="19">
        <v>6973.9500000000007</v>
      </c>
    </row>
    <row r="302" spans="1:3" x14ac:dyDescent="0.25">
      <c r="A302" t="s">
        <v>105</v>
      </c>
      <c r="B302" t="s">
        <v>56</v>
      </c>
      <c r="C302" s="23">
        <v>5619.9199999999992</v>
      </c>
    </row>
    <row r="303" spans="1:3" x14ac:dyDescent="0.25">
      <c r="A303" t="s">
        <v>105</v>
      </c>
      <c r="B303" t="s">
        <v>57</v>
      </c>
      <c r="C303" s="19">
        <v>2900.8399999999997</v>
      </c>
    </row>
    <row r="304" spans="1:3" x14ac:dyDescent="0.25">
      <c r="A304" t="s">
        <v>105</v>
      </c>
      <c r="B304" t="s">
        <v>58</v>
      </c>
      <c r="C304" s="23">
        <v>79.060000000000372</v>
      </c>
    </row>
    <row r="305" spans="1:3" x14ac:dyDescent="0.25">
      <c r="A305" t="s">
        <v>105</v>
      </c>
      <c r="B305" t="s">
        <v>59</v>
      </c>
      <c r="C305" s="19">
        <v>282.27999999999884</v>
      </c>
    </row>
    <row r="306" spans="1:3" x14ac:dyDescent="0.25">
      <c r="A306" t="s">
        <v>105</v>
      </c>
      <c r="B306" t="s">
        <v>60</v>
      </c>
      <c r="C306" s="23">
        <v>181.82999999999805</v>
      </c>
    </row>
    <row r="307" spans="1:3" x14ac:dyDescent="0.25">
      <c r="A307" t="s">
        <v>105</v>
      </c>
      <c r="B307" t="s">
        <v>61</v>
      </c>
      <c r="C307" s="19">
        <v>166.59999999999957</v>
      </c>
    </row>
    <row r="308" spans="1:3" x14ac:dyDescent="0.25">
      <c r="A308" t="s">
        <v>118</v>
      </c>
      <c r="B308" t="s">
        <v>45</v>
      </c>
    </row>
    <row r="309" spans="1:3" x14ac:dyDescent="0.25">
      <c r="A309" t="s">
        <v>118</v>
      </c>
      <c r="B309" t="s">
        <v>46</v>
      </c>
    </row>
    <row r="310" spans="1:3" x14ac:dyDescent="0.25">
      <c r="A310" t="s">
        <v>118</v>
      </c>
      <c r="B310" t="s">
        <v>47</v>
      </c>
    </row>
    <row r="311" spans="1:3" x14ac:dyDescent="0.25">
      <c r="A311" t="s">
        <v>118</v>
      </c>
      <c r="B311" t="s">
        <v>48</v>
      </c>
    </row>
    <row r="312" spans="1:3" x14ac:dyDescent="0.25">
      <c r="A312" t="s">
        <v>118</v>
      </c>
      <c r="B312" t="s">
        <v>49</v>
      </c>
    </row>
    <row r="313" spans="1:3" x14ac:dyDescent="0.25">
      <c r="A313" t="s">
        <v>118</v>
      </c>
      <c r="B313" t="s">
        <v>50</v>
      </c>
    </row>
    <row r="314" spans="1:3" x14ac:dyDescent="0.25">
      <c r="A314" t="s">
        <v>118</v>
      </c>
      <c r="B314" t="s">
        <v>51</v>
      </c>
    </row>
    <row r="315" spans="1:3" x14ac:dyDescent="0.25">
      <c r="A315" t="s">
        <v>118</v>
      </c>
      <c r="B315" t="s">
        <v>52</v>
      </c>
    </row>
    <row r="316" spans="1:3" x14ac:dyDescent="0.25">
      <c r="A316" t="s">
        <v>118</v>
      </c>
      <c r="B316" t="s">
        <v>53</v>
      </c>
    </row>
    <row r="317" spans="1:3" x14ac:dyDescent="0.25">
      <c r="A317" t="s">
        <v>118</v>
      </c>
      <c r="B317" t="s">
        <v>54</v>
      </c>
    </row>
    <row r="318" spans="1:3" x14ac:dyDescent="0.25">
      <c r="A318" t="s">
        <v>118</v>
      </c>
      <c r="B318" t="s">
        <v>55</v>
      </c>
    </row>
    <row r="319" spans="1:3" x14ac:dyDescent="0.25">
      <c r="A319" t="s">
        <v>118</v>
      </c>
      <c r="B319" t="s">
        <v>56</v>
      </c>
    </row>
    <row r="320" spans="1:3" x14ac:dyDescent="0.25">
      <c r="A320" t="s">
        <v>118</v>
      </c>
      <c r="B320" t="s">
        <v>57</v>
      </c>
    </row>
    <row r="321" spans="1:2" x14ac:dyDescent="0.25">
      <c r="A321" t="s">
        <v>118</v>
      </c>
      <c r="B321" t="s">
        <v>58</v>
      </c>
    </row>
    <row r="322" spans="1:2" x14ac:dyDescent="0.25">
      <c r="A322" t="s">
        <v>118</v>
      </c>
      <c r="B322" t="s">
        <v>59</v>
      </c>
    </row>
    <row r="323" spans="1:2" x14ac:dyDescent="0.25">
      <c r="A323" t="s">
        <v>118</v>
      </c>
      <c r="B323" t="s">
        <v>60</v>
      </c>
    </row>
    <row r="324" spans="1:2" x14ac:dyDescent="0.25">
      <c r="A324" t="s">
        <v>118</v>
      </c>
      <c r="B324" t="s">
        <v>61</v>
      </c>
    </row>
    <row r="325" spans="1:2" x14ac:dyDescent="0.25">
      <c r="A325" t="s">
        <v>119</v>
      </c>
      <c r="B325" t="s">
        <v>45</v>
      </c>
    </row>
    <row r="326" spans="1:2" x14ac:dyDescent="0.25">
      <c r="A326" t="s">
        <v>119</v>
      </c>
      <c r="B326" t="s">
        <v>46</v>
      </c>
    </row>
    <row r="327" spans="1:2" x14ac:dyDescent="0.25">
      <c r="A327" t="s">
        <v>119</v>
      </c>
      <c r="B327" t="s">
        <v>47</v>
      </c>
    </row>
    <row r="328" spans="1:2" x14ac:dyDescent="0.25">
      <c r="A328" t="s">
        <v>119</v>
      </c>
      <c r="B328" t="s">
        <v>48</v>
      </c>
    </row>
    <row r="329" spans="1:2" x14ac:dyDescent="0.25">
      <c r="A329" t="s">
        <v>119</v>
      </c>
      <c r="B329" t="s">
        <v>49</v>
      </c>
    </row>
    <row r="330" spans="1:2" x14ac:dyDescent="0.25">
      <c r="A330" t="s">
        <v>119</v>
      </c>
      <c r="B330" t="s">
        <v>50</v>
      </c>
    </row>
    <row r="331" spans="1:2" x14ac:dyDescent="0.25">
      <c r="A331" t="s">
        <v>119</v>
      </c>
      <c r="B331" t="s">
        <v>51</v>
      </c>
    </row>
    <row r="332" spans="1:2" x14ac:dyDescent="0.25">
      <c r="A332" t="s">
        <v>119</v>
      </c>
      <c r="B332" t="s">
        <v>52</v>
      </c>
    </row>
    <row r="333" spans="1:2" x14ac:dyDescent="0.25">
      <c r="A333" t="s">
        <v>119</v>
      </c>
      <c r="B333" t="s">
        <v>53</v>
      </c>
    </row>
    <row r="334" spans="1:2" x14ac:dyDescent="0.25">
      <c r="A334" t="s">
        <v>119</v>
      </c>
      <c r="B334" t="s">
        <v>54</v>
      </c>
    </row>
    <row r="335" spans="1:2" x14ac:dyDescent="0.25">
      <c r="A335" t="s">
        <v>119</v>
      </c>
      <c r="B335" t="s">
        <v>55</v>
      </c>
    </row>
    <row r="336" spans="1:2" x14ac:dyDescent="0.25">
      <c r="A336" t="s">
        <v>119</v>
      </c>
      <c r="B336" t="s">
        <v>56</v>
      </c>
    </row>
    <row r="337" spans="1:2" x14ac:dyDescent="0.25">
      <c r="A337" t="s">
        <v>119</v>
      </c>
      <c r="B337" t="s">
        <v>57</v>
      </c>
    </row>
    <row r="338" spans="1:2" x14ac:dyDescent="0.25">
      <c r="A338" t="s">
        <v>119</v>
      </c>
      <c r="B338" t="s">
        <v>58</v>
      </c>
    </row>
    <row r="339" spans="1:2" x14ac:dyDescent="0.25">
      <c r="A339" t="s">
        <v>119</v>
      </c>
      <c r="B339" t="s">
        <v>59</v>
      </c>
    </row>
    <row r="340" spans="1:2" x14ac:dyDescent="0.25">
      <c r="A340" t="s">
        <v>119</v>
      </c>
      <c r="B340" t="s">
        <v>60</v>
      </c>
    </row>
    <row r="341" spans="1:2" x14ac:dyDescent="0.25">
      <c r="A341" t="s">
        <v>119</v>
      </c>
      <c r="B341" t="s">
        <v>61</v>
      </c>
    </row>
    <row r="342" spans="1:2" x14ac:dyDescent="0.25">
      <c r="A342" t="s">
        <v>120</v>
      </c>
      <c r="B342" t="s">
        <v>45</v>
      </c>
    </row>
    <row r="343" spans="1:2" x14ac:dyDescent="0.25">
      <c r="A343" t="s">
        <v>120</v>
      </c>
      <c r="B343" t="s">
        <v>46</v>
      </c>
    </row>
    <row r="344" spans="1:2" x14ac:dyDescent="0.25">
      <c r="A344" t="s">
        <v>120</v>
      </c>
      <c r="B344" t="s">
        <v>47</v>
      </c>
    </row>
    <row r="345" spans="1:2" x14ac:dyDescent="0.25">
      <c r="A345" t="s">
        <v>120</v>
      </c>
      <c r="B345" t="s">
        <v>48</v>
      </c>
    </row>
    <row r="346" spans="1:2" x14ac:dyDescent="0.25">
      <c r="A346" t="s">
        <v>120</v>
      </c>
      <c r="B346" t="s">
        <v>49</v>
      </c>
    </row>
    <row r="347" spans="1:2" x14ac:dyDescent="0.25">
      <c r="A347" t="s">
        <v>120</v>
      </c>
      <c r="B347" t="s">
        <v>50</v>
      </c>
    </row>
    <row r="348" spans="1:2" x14ac:dyDescent="0.25">
      <c r="A348" t="s">
        <v>120</v>
      </c>
      <c r="B348" t="s">
        <v>51</v>
      </c>
    </row>
    <row r="349" spans="1:2" x14ac:dyDescent="0.25">
      <c r="A349" t="s">
        <v>120</v>
      </c>
      <c r="B349" t="s">
        <v>52</v>
      </c>
    </row>
    <row r="350" spans="1:2" x14ac:dyDescent="0.25">
      <c r="A350" t="s">
        <v>120</v>
      </c>
      <c r="B350" t="s">
        <v>53</v>
      </c>
    </row>
    <row r="351" spans="1:2" x14ac:dyDescent="0.25">
      <c r="A351" t="s">
        <v>120</v>
      </c>
      <c r="B351" t="s">
        <v>54</v>
      </c>
    </row>
    <row r="352" spans="1:2" x14ac:dyDescent="0.25">
      <c r="A352" t="s">
        <v>120</v>
      </c>
      <c r="B352" t="s">
        <v>55</v>
      </c>
    </row>
    <row r="353" spans="1:3" x14ac:dyDescent="0.25">
      <c r="A353" t="s">
        <v>120</v>
      </c>
      <c r="B353" t="s">
        <v>56</v>
      </c>
    </row>
    <row r="354" spans="1:3" x14ac:dyDescent="0.25">
      <c r="A354" t="s">
        <v>120</v>
      </c>
      <c r="B354" t="s">
        <v>57</v>
      </c>
    </row>
    <row r="355" spans="1:3" x14ac:dyDescent="0.25">
      <c r="A355" t="s">
        <v>120</v>
      </c>
      <c r="B355" t="s">
        <v>58</v>
      </c>
    </row>
    <row r="356" spans="1:3" x14ac:dyDescent="0.25">
      <c r="A356" t="s">
        <v>120</v>
      </c>
      <c r="B356" t="s">
        <v>59</v>
      </c>
    </row>
    <row r="357" spans="1:3" x14ac:dyDescent="0.25">
      <c r="A357" t="s">
        <v>120</v>
      </c>
      <c r="B357" t="s">
        <v>60</v>
      </c>
    </row>
    <row r="358" spans="1:3" x14ac:dyDescent="0.25">
      <c r="A358" t="s">
        <v>120</v>
      </c>
      <c r="B358" t="s">
        <v>61</v>
      </c>
    </row>
    <row r="359" spans="1:3" x14ac:dyDescent="0.25">
      <c r="A359" t="s">
        <v>101</v>
      </c>
      <c r="B359" t="s">
        <v>45</v>
      </c>
      <c r="C359">
        <v>17.77</v>
      </c>
    </row>
    <row r="360" spans="1:3" x14ac:dyDescent="0.25">
      <c r="A360" t="s">
        <v>101</v>
      </c>
      <c r="B360" t="s">
        <v>46</v>
      </c>
      <c r="C360">
        <v>5</v>
      </c>
    </row>
    <row r="361" spans="1:3" x14ac:dyDescent="0.25">
      <c r="A361" t="s">
        <v>101</v>
      </c>
      <c r="B361" t="s">
        <v>47</v>
      </c>
      <c r="C361">
        <v>18.45</v>
      </c>
    </row>
    <row r="362" spans="1:3" x14ac:dyDescent="0.25">
      <c r="A362" t="s">
        <v>101</v>
      </c>
      <c r="B362" t="s">
        <v>48</v>
      </c>
      <c r="C362">
        <v>81.73</v>
      </c>
    </row>
    <row r="363" spans="1:3" x14ac:dyDescent="0.25">
      <c r="A363" t="s">
        <v>101</v>
      </c>
      <c r="B363" t="s">
        <v>49</v>
      </c>
      <c r="C363">
        <v>37.633000000000003</v>
      </c>
    </row>
    <row r="364" spans="1:3" x14ac:dyDescent="0.25">
      <c r="A364" t="s">
        <v>101</v>
      </c>
      <c r="B364" t="s">
        <v>50</v>
      </c>
      <c r="C364">
        <v>186.66800000000001</v>
      </c>
    </row>
    <row r="365" spans="1:3" x14ac:dyDescent="0.25">
      <c r="A365" t="s">
        <v>101</v>
      </c>
      <c r="B365" t="s">
        <v>51</v>
      </c>
      <c r="C365">
        <v>127.22799999999999</v>
      </c>
    </row>
    <row r="366" spans="1:3" x14ac:dyDescent="0.25">
      <c r="A366" t="s">
        <v>101</v>
      </c>
      <c r="B366" t="s">
        <v>52</v>
      </c>
      <c r="C366">
        <v>75.816999999999993</v>
      </c>
    </row>
    <row r="367" spans="1:3" x14ac:dyDescent="0.25">
      <c r="A367" t="s">
        <v>101</v>
      </c>
      <c r="B367" t="s">
        <v>53</v>
      </c>
      <c r="C367">
        <v>41.031999999999996</v>
      </c>
    </row>
    <row r="368" spans="1:3" x14ac:dyDescent="0.25">
      <c r="A368" t="s">
        <v>101</v>
      </c>
      <c r="B368" t="s">
        <v>54</v>
      </c>
      <c r="C368">
        <v>17.271000000000001</v>
      </c>
    </row>
    <row r="369" spans="1:3" x14ac:dyDescent="0.25">
      <c r="A369" t="s">
        <v>101</v>
      </c>
      <c r="B369" t="s">
        <v>55</v>
      </c>
      <c r="C369" s="20">
        <v>6.33</v>
      </c>
    </row>
    <row r="370" spans="1:3" x14ac:dyDescent="0.25">
      <c r="A370" t="s">
        <v>101</v>
      </c>
      <c r="B370" t="s">
        <v>56</v>
      </c>
      <c r="C370" s="20">
        <v>0</v>
      </c>
    </row>
    <row r="371" spans="1:3" x14ac:dyDescent="0.25">
      <c r="A371" t="s">
        <v>101</v>
      </c>
      <c r="B371" t="s">
        <v>57</v>
      </c>
      <c r="C371" s="20">
        <v>7.74</v>
      </c>
    </row>
    <row r="372" spans="1:3" x14ac:dyDescent="0.25">
      <c r="A372" t="s">
        <v>101</v>
      </c>
      <c r="B372" t="s">
        <v>58</v>
      </c>
      <c r="C372" s="20">
        <v>6.58</v>
      </c>
    </row>
    <row r="373" spans="1:3" x14ac:dyDescent="0.25">
      <c r="A373" t="s">
        <v>101</v>
      </c>
      <c r="B373" t="s">
        <v>59</v>
      </c>
      <c r="C373" s="20">
        <v>5.88</v>
      </c>
    </row>
    <row r="374" spans="1:3" x14ac:dyDescent="0.25">
      <c r="A374" t="s">
        <v>101</v>
      </c>
      <c r="B374" t="s">
        <v>60</v>
      </c>
      <c r="C374" s="20">
        <v>3.84</v>
      </c>
    </row>
    <row r="375" spans="1:3" x14ac:dyDescent="0.25">
      <c r="A375" t="s">
        <v>101</v>
      </c>
      <c r="B375" t="s">
        <v>61</v>
      </c>
      <c r="C375" s="20">
        <v>8.5</v>
      </c>
    </row>
    <row r="376" spans="1:3" x14ac:dyDescent="0.25">
      <c r="A376" t="s">
        <v>93</v>
      </c>
      <c r="B376" t="s">
        <v>45</v>
      </c>
      <c r="C376">
        <v>244</v>
      </c>
    </row>
    <row r="377" spans="1:3" x14ac:dyDescent="0.25">
      <c r="A377" t="s">
        <v>93</v>
      </c>
      <c r="B377" t="s">
        <v>46</v>
      </c>
      <c r="C377">
        <v>389.61200000000002</v>
      </c>
    </row>
    <row r="378" spans="1:3" x14ac:dyDescent="0.25">
      <c r="A378" t="s">
        <v>93</v>
      </c>
      <c r="B378" t="s">
        <v>47</v>
      </c>
      <c r="C378">
        <v>405.5</v>
      </c>
    </row>
    <row r="379" spans="1:3" x14ac:dyDescent="0.25">
      <c r="A379" t="s">
        <v>93</v>
      </c>
      <c r="B379" t="s">
        <v>48</v>
      </c>
      <c r="C379">
        <v>323.7</v>
      </c>
    </row>
    <row r="380" spans="1:3" x14ac:dyDescent="0.25">
      <c r="A380" t="s">
        <v>93</v>
      </c>
      <c r="B380" t="s">
        <v>49</v>
      </c>
      <c r="C380">
        <v>768.577</v>
      </c>
    </row>
    <row r="381" spans="1:3" x14ac:dyDescent="0.25">
      <c r="A381" t="s">
        <v>93</v>
      </c>
      <c r="B381" t="s">
        <v>50</v>
      </c>
      <c r="C381">
        <v>592.70000000000005</v>
      </c>
    </row>
    <row r="382" spans="1:3" x14ac:dyDescent="0.25">
      <c r="A382" t="s">
        <v>93</v>
      </c>
      <c r="B382" t="s">
        <v>51</v>
      </c>
      <c r="C382">
        <v>678.69600000000003</v>
      </c>
    </row>
    <row r="383" spans="1:3" x14ac:dyDescent="0.25">
      <c r="A383" t="s">
        <v>93</v>
      </c>
      <c r="B383" t="s">
        <v>52</v>
      </c>
      <c r="C383">
        <v>521.5</v>
      </c>
    </row>
    <row r="384" spans="1:3" x14ac:dyDescent="0.25">
      <c r="A384" t="s">
        <v>93</v>
      </c>
      <c r="B384" t="s">
        <v>53</v>
      </c>
      <c r="C384">
        <v>47.2</v>
      </c>
    </row>
    <row r="385" spans="1:3" x14ac:dyDescent="0.25">
      <c r="A385" t="s">
        <v>93</v>
      </c>
      <c r="B385" t="s">
        <v>54</v>
      </c>
      <c r="C385">
        <v>218</v>
      </c>
    </row>
    <row r="386" spans="1:3" x14ac:dyDescent="0.25">
      <c r="A386" t="s">
        <v>93</v>
      </c>
      <c r="B386" t="s">
        <v>55</v>
      </c>
      <c r="C386" s="20">
        <v>819.1</v>
      </c>
    </row>
    <row r="387" spans="1:3" x14ac:dyDescent="0.25">
      <c r="A387" t="s">
        <v>93</v>
      </c>
      <c r="B387" t="s">
        <v>56</v>
      </c>
      <c r="C387" s="20">
        <v>728</v>
      </c>
    </row>
    <row r="388" spans="1:3" x14ac:dyDescent="0.25">
      <c r="A388" t="s">
        <v>93</v>
      </c>
      <c r="B388" t="s">
        <v>57</v>
      </c>
      <c r="C388" s="20">
        <v>810.45</v>
      </c>
    </row>
    <row r="389" spans="1:3" x14ac:dyDescent="0.25">
      <c r="A389" t="s">
        <v>93</v>
      </c>
      <c r="B389" t="s">
        <v>58</v>
      </c>
      <c r="C389" s="19">
        <v>2558.62</v>
      </c>
    </row>
    <row r="390" spans="1:3" x14ac:dyDescent="0.25">
      <c r="A390" t="s">
        <v>93</v>
      </c>
      <c r="B390" t="s">
        <v>59</v>
      </c>
      <c r="C390" s="19">
        <v>3369.33</v>
      </c>
    </row>
    <row r="391" spans="1:3" x14ac:dyDescent="0.25">
      <c r="A391" t="s">
        <v>93</v>
      </c>
      <c r="B391" t="s">
        <v>60</v>
      </c>
      <c r="C391" s="19">
        <v>3373.39</v>
      </c>
    </row>
    <row r="392" spans="1:3" x14ac:dyDescent="0.25">
      <c r="A392" t="s">
        <v>93</v>
      </c>
      <c r="B392" t="s">
        <v>61</v>
      </c>
      <c r="C392" s="19">
        <v>1523.32</v>
      </c>
    </row>
    <row r="393" spans="1:3" x14ac:dyDescent="0.25">
      <c r="A393" t="s">
        <v>121</v>
      </c>
      <c r="B393" t="s">
        <v>45</v>
      </c>
    </row>
    <row r="394" spans="1:3" x14ac:dyDescent="0.25">
      <c r="A394" t="s">
        <v>121</v>
      </c>
      <c r="B394" t="s">
        <v>46</v>
      </c>
    </row>
    <row r="395" spans="1:3" x14ac:dyDescent="0.25">
      <c r="A395" t="s">
        <v>121</v>
      </c>
      <c r="B395" t="s">
        <v>47</v>
      </c>
    </row>
    <row r="396" spans="1:3" x14ac:dyDescent="0.25">
      <c r="A396" t="s">
        <v>121</v>
      </c>
      <c r="B396" t="s">
        <v>48</v>
      </c>
    </row>
    <row r="397" spans="1:3" x14ac:dyDescent="0.25">
      <c r="A397" t="s">
        <v>121</v>
      </c>
      <c r="B397" t="s">
        <v>49</v>
      </c>
    </row>
    <row r="398" spans="1:3" x14ac:dyDescent="0.25">
      <c r="A398" t="s">
        <v>121</v>
      </c>
      <c r="B398" t="s">
        <v>50</v>
      </c>
    </row>
    <row r="399" spans="1:3" x14ac:dyDescent="0.25">
      <c r="A399" t="s">
        <v>121</v>
      </c>
      <c r="B399" t="s">
        <v>51</v>
      </c>
    </row>
    <row r="400" spans="1:3" x14ac:dyDescent="0.25">
      <c r="A400" t="s">
        <v>121</v>
      </c>
      <c r="B400" t="s">
        <v>52</v>
      </c>
    </row>
    <row r="401" spans="1:3" x14ac:dyDescent="0.25">
      <c r="A401" t="s">
        <v>121</v>
      </c>
      <c r="B401" t="s">
        <v>53</v>
      </c>
    </row>
    <row r="402" spans="1:3" x14ac:dyDescent="0.25">
      <c r="A402" t="s">
        <v>121</v>
      </c>
      <c r="B402" t="s">
        <v>54</v>
      </c>
    </row>
    <row r="403" spans="1:3" x14ac:dyDescent="0.25">
      <c r="A403" t="s">
        <v>121</v>
      </c>
      <c r="B403" t="s">
        <v>55</v>
      </c>
    </row>
    <row r="404" spans="1:3" x14ac:dyDescent="0.25">
      <c r="A404" t="s">
        <v>121</v>
      </c>
      <c r="B404" t="s">
        <v>56</v>
      </c>
    </row>
    <row r="405" spans="1:3" x14ac:dyDescent="0.25">
      <c r="A405" t="s">
        <v>121</v>
      </c>
      <c r="B405" t="s">
        <v>57</v>
      </c>
    </row>
    <row r="406" spans="1:3" x14ac:dyDescent="0.25">
      <c r="A406" t="s">
        <v>121</v>
      </c>
      <c r="B406" t="s">
        <v>58</v>
      </c>
    </row>
    <row r="407" spans="1:3" x14ac:dyDescent="0.25">
      <c r="A407" t="s">
        <v>121</v>
      </c>
      <c r="B407" t="s">
        <v>59</v>
      </c>
    </row>
    <row r="408" spans="1:3" x14ac:dyDescent="0.25">
      <c r="A408" t="s">
        <v>121</v>
      </c>
      <c r="B408" t="s">
        <v>60</v>
      </c>
    </row>
    <row r="409" spans="1:3" x14ac:dyDescent="0.25">
      <c r="A409" t="s">
        <v>121</v>
      </c>
      <c r="B409" t="s">
        <v>61</v>
      </c>
    </row>
    <row r="410" spans="1:3" x14ac:dyDescent="0.25">
      <c r="A410" t="s">
        <v>104</v>
      </c>
      <c r="B410" t="s">
        <v>45</v>
      </c>
      <c r="C410">
        <v>0.2</v>
      </c>
    </row>
    <row r="411" spans="1:3" x14ac:dyDescent="0.25">
      <c r="A411" t="s">
        <v>104</v>
      </c>
      <c r="B411" t="s">
        <v>46</v>
      </c>
      <c r="C411">
        <v>16.678000000000001</v>
      </c>
    </row>
    <row r="412" spans="1:3" x14ac:dyDescent="0.25">
      <c r="A412" t="s">
        <v>104</v>
      </c>
      <c r="B412" t="s">
        <v>47</v>
      </c>
      <c r="C412">
        <v>0</v>
      </c>
    </row>
    <row r="413" spans="1:3" x14ac:dyDescent="0.25">
      <c r="A413" t="s">
        <v>104</v>
      </c>
      <c r="B413" t="s">
        <v>48</v>
      </c>
      <c r="C413">
        <v>0.374</v>
      </c>
    </row>
    <row r="414" spans="1:3" x14ac:dyDescent="0.25">
      <c r="A414" t="s">
        <v>104</v>
      </c>
      <c r="B414" t="s">
        <v>49</v>
      </c>
      <c r="C414">
        <v>23.847000000000001</v>
      </c>
    </row>
    <row r="415" spans="1:3" x14ac:dyDescent="0.25">
      <c r="A415" t="s">
        <v>104</v>
      </c>
      <c r="B415" t="s">
        <v>50</v>
      </c>
      <c r="C415">
        <v>22.79</v>
      </c>
    </row>
    <row r="416" spans="1:3" x14ac:dyDescent="0.25">
      <c r="A416" t="s">
        <v>104</v>
      </c>
      <c r="B416" t="s">
        <v>51</v>
      </c>
      <c r="C416">
        <v>4.8</v>
      </c>
    </row>
    <row r="417" spans="1:3" x14ac:dyDescent="0.25">
      <c r="A417" t="s">
        <v>104</v>
      </c>
      <c r="B417" t="s">
        <v>52</v>
      </c>
      <c r="C417">
        <v>21.802</v>
      </c>
    </row>
    <row r="418" spans="1:3" x14ac:dyDescent="0.25">
      <c r="A418" t="s">
        <v>104</v>
      </c>
      <c r="B418" t="s">
        <v>53</v>
      </c>
      <c r="C418">
        <v>10.62</v>
      </c>
    </row>
    <row r="419" spans="1:3" x14ac:dyDescent="0.25">
      <c r="A419" t="s">
        <v>104</v>
      </c>
      <c r="B419" t="s">
        <v>54</v>
      </c>
      <c r="C419">
        <v>4.1500000000000004</v>
      </c>
    </row>
    <row r="420" spans="1:3" x14ac:dyDescent="0.25">
      <c r="A420" t="s">
        <v>104</v>
      </c>
      <c r="B420" t="s">
        <v>55</v>
      </c>
      <c r="C420" s="20">
        <v>5.85</v>
      </c>
    </row>
    <row r="421" spans="1:3" x14ac:dyDescent="0.25">
      <c r="A421" t="s">
        <v>104</v>
      </c>
      <c r="B421" t="s">
        <v>56</v>
      </c>
      <c r="C421" s="20">
        <v>6.01</v>
      </c>
    </row>
    <row r="422" spans="1:3" x14ac:dyDescent="0.25">
      <c r="A422" t="s">
        <v>104</v>
      </c>
      <c r="B422" t="s">
        <v>57</v>
      </c>
      <c r="C422" s="20">
        <v>16.27</v>
      </c>
    </row>
    <row r="423" spans="1:3" x14ac:dyDescent="0.25">
      <c r="A423" t="s">
        <v>104</v>
      </c>
      <c r="B423" t="s">
        <v>58</v>
      </c>
      <c r="C423">
        <v>2.5</v>
      </c>
    </row>
    <row r="424" spans="1:3" x14ac:dyDescent="0.25">
      <c r="A424" t="s">
        <v>104</v>
      </c>
      <c r="B424" t="s">
        <v>59</v>
      </c>
      <c r="C424" s="20">
        <v>8.1199999999999992</v>
      </c>
    </row>
    <row r="425" spans="1:3" x14ac:dyDescent="0.25">
      <c r="A425" t="s">
        <v>104</v>
      </c>
      <c r="B425" t="s">
        <v>60</v>
      </c>
      <c r="C425" s="20">
        <v>5.21</v>
      </c>
    </row>
    <row r="426" spans="1:3" x14ac:dyDescent="0.25">
      <c r="A426" t="s">
        <v>104</v>
      </c>
      <c r="B426" t="s">
        <v>61</v>
      </c>
      <c r="C426" s="20">
        <v>2.75</v>
      </c>
    </row>
    <row r="427" spans="1:3" x14ac:dyDescent="0.25">
      <c r="A427" t="s">
        <v>122</v>
      </c>
      <c r="B427" t="s">
        <v>45</v>
      </c>
    </row>
    <row r="428" spans="1:3" x14ac:dyDescent="0.25">
      <c r="A428" t="s">
        <v>122</v>
      </c>
      <c r="B428" t="s">
        <v>46</v>
      </c>
    </row>
    <row r="429" spans="1:3" x14ac:dyDescent="0.25">
      <c r="A429" t="s">
        <v>122</v>
      </c>
      <c r="B429" t="s">
        <v>47</v>
      </c>
    </row>
    <row r="430" spans="1:3" x14ac:dyDescent="0.25">
      <c r="A430" t="s">
        <v>122</v>
      </c>
      <c r="B430" t="s">
        <v>48</v>
      </c>
    </row>
    <row r="431" spans="1:3" x14ac:dyDescent="0.25">
      <c r="A431" t="s">
        <v>122</v>
      </c>
      <c r="B431" t="s">
        <v>49</v>
      </c>
    </row>
    <row r="432" spans="1:3" x14ac:dyDescent="0.25">
      <c r="A432" t="s">
        <v>122</v>
      </c>
      <c r="B432" t="s">
        <v>50</v>
      </c>
    </row>
    <row r="433" spans="1:2" x14ac:dyDescent="0.25">
      <c r="A433" t="s">
        <v>122</v>
      </c>
      <c r="B433" t="s">
        <v>51</v>
      </c>
    </row>
    <row r="434" spans="1:2" x14ac:dyDescent="0.25">
      <c r="A434" t="s">
        <v>122</v>
      </c>
      <c r="B434" t="s">
        <v>52</v>
      </c>
    </row>
    <row r="435" spans="1:2" x14ac:dyDescent="0.25">
      <c r="A435" t="s">
        <v>122</v>
      </c>
      <c r="B435" t="s">
        <v>53</v>
      </c>
    </row>
    <row r="436" spans="1:2" x14ac:dyDescent="0.25">
      <c r="A436" t="s">
        <v>122</v>
      </c>
      <c r="B436" t="s">
        <v>54</v>
      </c>
    </row>
    <row r="437" spans="1:2" x14ac:dyDescent="0.25">
      <c r="A437" t="s">
        <v>122</v>
      </c>
      <c r="B437" t="s">
        <v>55</v>
      </c>
    </row>
    <row r="438" spans="1:2" x14ac:dyDescent="0.25">
      <c r="A438" t="s">
        <v>122</v>
      </c>
      <c r="B438" t="s">
        <v>56</v>
      </c>
    </row>
    <row r="439" spans="1:2" x14ac:dyDescent="0.25">
      <c r="A439" t="s">
        <v>122</v>
      </c>
      <c r="B439" t="s">
        <v>57</v>
      </c>
    </row>
    <row r="440" spans="1:2" x14ac:dyDescent="0.25">
      <c r="A440" t="s">
        <v>122</v>
      </c>
      <c r="B440" t="s">
        <v>58</v>
      </c>
    </row>
    <row r="441" spans="1:2" x14ac:dyDescent="0.25">
      <c r="A441" t="s">
        <v>122</v>
      </c>
      <c r="B441" t="s">
        <v>59</v>
      </c>
    </row>
    <row r="442" spans="1:2" x14ac:dyDescent="0.25">
      <c r="A442" t="s">
        <v>122</v>
      </c>
      <c r="B442" t="s">
        <v>60</v>
      </c>
    </row>
    <row r="443" spans="1:2" x14ac:dyDescent="0.25">
      <c r="A443" t="s">
        <v>122</v>
      </c>
      <c r="B443" t="s">
        <v>61</v>
      </c>
    </row>
    <row r="444" spans="1:2" x14ac:dyDescent="0.25">
      <c r="A444" t="s">
        <v>123</v>
      </c>
      <c r="B444" t="s">
        <v>45</v>
      </c>
    </row>
    <row r="445" spans="1:2" x14ac:dyDescent="0.25">
      <c r="A445" t="s">
        <v>123</v>
      </c>
      <c r="B445" t="s">
        <v>46</v>
      </c>
    </row>
    <row r="446" spans="1:2" x14ac:dyDescent="0.25">
      <c r="A446" t="s">
        <v>123</v>
      </c>
      <c r="B446" t="s">
        <v>47</v>
      </c>
    </row>
    <row r="447" spans="1:2" x14ac:dyDescent="0.25">
      <c r="A447" t="s">
        <v>123</v>
      </c>
      <c r="B447" t="s">
        <v>48</v>
      </c>
    </row>
    <row r="448" spans="1:2" x14ac:dyDescent="0.25">
      <c r="A448" t="s">
        <v>123</v>
      </c>
      <c r="B448" t="s">
        <v>49</v>
      </c>
    </row>
    <row r="449" spans="1:3" x14ac:dyDescent="0.25">
      <c r="A449" t="s">
        <v>123</v>
      </c>
      <c r="B449" t="s">
        <v>50</v>
      </c>
    </row>
    <row r="450" spans="1:3" x14ac:dyDescent="0.25">
      <c r="A450" t="s">
        <v>123</v>
      </c>
      <c r="B450" t="s">
        <v>51</v>
      </c>
    </row>
    <row r="451" spans="1:3" x14ac:dyDescent="0.25">
      <c r="A451" t="s">
        <v>123</v>
      </c>
      <c r="B451" t="s">
        <v>52</v>
      </c>
    </row>
    <row r="452" spans="1:3" x14ac:dyDescent="0.25">
      <c r="A452" t="s">
        <v>123</v>
      </c>
      <c r="B452" t="s">
        <v>53</v>
      </c>
    </row>
    <row r="453" spans="1:3" x14ac:dyDescent="0.25">
      <c r="A453" t="s">
        <v>123</v>
      </c>
      <c r="B453" t="s">
        <v>54</v>
      </c>
    </row>
    <row r="454" spans="1:3" x14ac:dyDescent="0.25">
      <c r="A454" t="s">
        <v>123</v>
      </c>
      <c r="B454" t="s">
        <v>55</v>
      </c>
    </row>
    <row r="455" spans="1:3" x14ac:dyDescent="0.25">
      <c r="A455" t="s">
        <v>123</v>
      </c>
      <c r="B455" t="s">
        <v>56</v>
      </c>
    </row>
    <row r="456" spans="1:3" x14ac:dyDescent="0.25">
      <c r="A456" t="s">
        <v>123</v>
      </c>
      <c r="B456" t="s">
        <v>57</v>
      </c>
    </row>
    <row r="457" spans="1:3" x14ac:dyDescent="0.25">
      <c r="A457" t="s">
        <v>123</v>
      </c>
      <c r="B457" t="s">
        <v>58</v>
      </c>
    </row>
    <row r="458" spans="1:3" x14ac:dyDescent="0.25">
      <c r="A458" t="s">
        <v>123</v>
      </c>
      <c r="B458" t="s">
        <v>59</v>
      </c>
    </row>
    <row r="459" spans="1:3" x14ac:dyDescent="0.25">
      <c r="A459" t="s">
        <v>123</v>
      </c>
      <c r="B459" t="s">
        <v>60</v>
      </c>
    </row>
    <row r="460" spans="1:3" x14ac:dyDescent="0.25">
      <c r="A460" t="s">
        <v>123</v>
      </c>
      <c r="B460" t="s">
        <v>61</v>
      </c>
    </row>
    <row r="461" spans="1:3" x14ac:dyDescent="0.25">
      <c r="A461" t="s">
        <v>124</v>
      </c>
      <c r="B461" t="s">
        <v>45</v>
      </c>
      <c r="C461">
        <v>182.92599999999999</v>
      </c>
    </row>
    <row r="462" spans="1:3" x14ac:dyDescent="0.25">
      <c r="A462" t="s">
        <v>124</v>
      </c>
      <c r="B462" t="s">
        <v>46</v>
      </c>
      <c r="C462">
        <v>75.5</v>
      </c>
    </row>
    <row r="463" spans="1:3" x14ac:dyDescent="0.25">
      <c r="A463" t="s">
        <v>124</v>
      </c>
      <c r="B463" t="s">
        <v>47</v>
      </c>
      <c r="C463">
        <v>95</v>
      </c>
    </row>
    <row r="464" spans="1:3" x14ac:dyDescent="0.25">
      <c r="A464" t="s">
        <v>124</v>
      </c>
      <c r="B464" t="s">
        <v>48</v>
      </c>
      <c r="C464">
        <v>76.400000000000006</v>
      </c>
    </row>
    <row r="465" spans="1:3" x14ac:dyDescent="0.25">
      <c r="A465" t="s">
        <v>124</v>
      </c>
      <c r="B465" t="s">
        <v>49</v>
      </c>
      <c r="C465">
        <v>174.03200000000001</v>
      </c>
    </row>
    <row r="466" spans="1:3" x14ac:dyDescent="0.25">
      <c r="A466" t="s">
        <v>124</v>
      </c>
      <c r="B466" t="s">
        <v>50</v>
      </c>
      <c r="C466">
        <v>352.40800000000002</v>
      </c>
    </row>
    <row r="467" spans="1:3" x14ac:dyDescent="0.25">
      <c r="A467" t="s">
        <v>124</v>
      </c>
      <c r="B467" t="s">
        <v>51</v>
      </c>
      <c r="C467">
        <v>683.14499999999998</v>
      </c>
    </row>
    <row r="468" spans="1:3" x14ac:dyDescent="0.25">
      <c r="A468" t="s">
        <v>124</v>
      </c>
      <c r="B468" t="s">
        <v>52</v>
      </c>
      <c r="C468">
        <v>797.20699999999999</v>
      </c>
    </row>
    <row r="469" spans="1:3" x14ac:dyDescent="0.25">
      <c r="A469" t="s">
        <v>124</v>
      </c>
      <c r="B469" t="s">
        <v>53</v>
      </c>
      <c r="C469">
        <v>175.61600000000001</v>
      </c>
    </row>
    <row r="470" spans="1:3" x14ac:dyDescent="0.25">
      <c r="A470" t="s">
        <v>124</v>
      </c>
      <c r="B470" t="s">
        <v>54</v>
      </c>
      <c r="C470">
        <v>388.416</v>
      </c>
    </row>
    <row r="471" spans="1:3" x14ac:dyDescent="0.25">
      <c r="A471" t="s">
        <v>124</v>
      </c>
      <c r="B471" t="s">
        <v>55</v>
      </c>
      <c r="C471" s="20">
        <v>132.33000000000001</v>
      </c>
    </row>
    <row r="472" spans="1:3" x14ac:dyDescent="0.25">
      <c r="A472" t="s">
        <v>124</v>
      </c>
      <c r="B472" t="s">
        <v>56</v>
      </c>
      <c r="C472" s="20">
        <v>173.76</v>
      </c>
    </row>
    <row r="473" spans="1:3" x14ac:dyDescent="0.25">
      <c r="A473" t="s">
        <v>124</v>
      </c>
      <c r="B473" t="s">
        <v>57</v>
      </c>
      <c r="C473" s="20">
        <v>143.88999999999999</v>
      </c>
    </row>
    <row r="474" spans="1:3" x14ac:dyDescent="0.25">
      <c r="A474" t="s">
        <v>124</v>
      </c>
      <c r="B474" t="s">
        <v>58</v>
      </c>
      <c r="C474" s="20">
        <v>244.84</v>
      </c>
    </row>
    <row r="475" spans="1:3" x14ac:dyDescent="0.25">
      <c r="A475" t="s">
        <v>124</v>
      </c>
      <c r="B475" t="s">
        <v>59</v>
      </c>
      <c r="C475" s="20">
        <v>201.93</v>
      </c>
    </row>
    <row r="476" spans="1:3" x14ac:dyDescent="0.25">
      <c r="A476" t="s">
        <v>124</v>
      </c>
      <c r="B476" t="s">
        <v>60</v>
      </c>
      <c r="C476" s="20">
        <v>165.44</v>
      </c>
    </row>
    <row r="477" spans="1:3" x14ac:dyDescent="0.25">
      <c r="A477" t="s">
        <v>124</v>
      </c>
      <c r="B477" t="s">
        <v>61</v>
      </c>
      <c r="C477" s="20">
        <v>215.13</v>
      </c>
    </row>
    <row r="478" spans="1:3" x14ac:dyDescent="0.25">
      <c r="A478" t="s">
        <v>125</v>
      </c>
      <c r="B478" t="s">
        <v>45</v>
      </c>
    </row>
    <row r="479" spans="1:3" x14ac:dyDescent="0.25">
      <c r="A479" t="s">
        <v>125</v>
      </c>
      <c r="B479" t="s">
        <v>46</v>
      </c>
    </row>
    <row r="480" spans="1:3" x14ac:dyDescent="0.25">
      <c r="A480" t="s">
        <v>125</v>
      </c>
      <c r="B480" t="s">
        <v>47</v>
      </c>
    </row>
    <row r="481" spans="1:3" x14ac:dyDescent="0.25">
      <c r="A481" t="s">
        <v>125</v>
      </c>
      <c r="B481" t="s">
        <v>48</v>
      </c>
    </row>
    <row r="482" spans="1:3" x14ac:dyDescent="0.25">
      <c r="A482" t="s">
        <v>125</v>
      </c>
      <c r="B482" t="s">
        <v>49</v>
      </c>
    </row>
    <row r="483" spans="1:3" x14ac:dyDescent="0.25">
      <c r="A483" t="s">
        <v>125</v>
      </c>
      <c r="B483" t="s">
        <v>50</v>
      </c>
    </row>
    <row r="484" spans="1:3" x14ac:dyDescent="0.25">
      <c r="A484" t="s">
        <v>125</v>
      </c>
      <c r="B484" t="s">
        <v>51</v>
      </c>
    </row>
    <row r="485" spans="1:3" x14ac:dyDescent="0.25">
      <c r="A485" t="s">
        <v>125</v>
      </c>
      <c r="B485" t="s">
        <v>52</v>
      </c>
    </row>
    <row r="486" spans="1:3" x14ac:dyDescent="0.25">
      <c r="A486" t="s">
        <v>125</v>
      </c>
      <c r="B486" t="s">
        <v>53</v>
      </c>
    </row>
    <row r="487" spans="1:3" x14ac:dyDescent="0.25">
      <c r="A487" t="s">
        <v>125</v>
      </c>
      <c r="B487" t="s">
        <v>54</v>
      </c>
    </row>
    <row r="488" spans="1:3" x14ac:dyDescent="0.25">
      <c r="A488" t="s">
        <v>125</v>
      </c>
      <c r="B488" t="s">
        <v>55</v>
      </c>
    </row>
    <row r="489" spans="1:3" x14ac:dyDescent="0.25">
      <c r="A489" t="s">
        <v>125</v>
      </c>
      <c r="B489" t="s">
        <v>56</v>
      </c>
    </row>
    <row r="490" spans="1:3" x14ac:dyDescent="0.25">
      <c r="A490" t="s">
        <v>125</v>
      </c>
      <c r="B490" t="s">
        <v>57</v>
      </c>
    </row>
    <row r="491" spans="1:3" x14ac:dyDescent="0.25">
      <c r="A491" t="s">
        <v>125</v>
      </c>
      <c r="B491" t="s">
        <v>58</v>
      </c>
    </row>
    <row r="492" spans="1:3" x14ac:dyDescent="0.25">
      <c r="A492" t="s">
        <v>125</v>
      </c>
      <c r="B492" t="s">
        <v>59</v>
      </c>
    </row>
    <row r="493" spans="1:3" x14ac:dyDescent="0.25">
      <c r="A493" t="s">
        <v>125</v>
      </c>
      <c r="B493" t="s">
        <v>60</v>
      </c>
    </row>
    <row r="494" spans="1:3" x14ac:dyDescent="0.25">
      <c r="A494" t="s">
        <v>125</v>
      </c>
      <c r="B494" t="s">
        <v>61</v>
      </c>
    </row>
    <row r="495" spans="1:3" x14ac:dyDescent="0.25">
      <c r="A495" t="s">
        <v>126</v>
      </c>
      <c r="B495" t="s">
        <v>45</v>
      </c>
      <c r="C495">
        <v>27.2</v>
      </c>
    </row>
    <row r="496" spans="1:3" x14ac:dyDescent="0.25">
      <c r="A496" t="s">
        <v>126</v>
      </c>
      <c r="B496" t="s">
        <v>46</v>
      </c>
      <c r="C496">
        <v>13.2</v>
      </c>
    </row>
    <row r="497" spans="1:3" x14ac:dyDescent="0.25">
      <c r="A497" t="s">
        <v>126</v>
      </c>
      <c r="B497" t="s">
        <v>47</v>
      </c>
      <c r="C497">
        <v>27.8</v>
      </c>
    </row>
    <row r="498" spans="1:3" x14ac:dyDescent="0.25">
      <c r="A498" t="s">
        <v>126</v>
      </c>
      <c r="B498" t="s">
        <v>48</v>
      </c>
      <c r="C498">
        <v>33.631999999999998</v>
      </c>
    </row>
    <row r="499" spans="1:3" x14ac:dyDescent="0.25">
      <c r="A499" t="s">
        <v>126</v>
      </c>
      <c r="B499" t="s">
        <v>49</v>
      </c>
      <c r="C499">
        <v>51.789000000000001</v>
      </c>
    </row>
    <row r="500" spans="1:3" x14ac:dyDescent="0.25">
      <c r="A500" t="s">
        <v>126</v>
      </c>
      <c r="B500" t="s">
        <v>50</v>
      </c>
      <c r="C500">
        <v>87.679000000000002</v>
      </c>
    </row>
    <row r="501" spans="1:3" x14ac:dyDescent="0.25">
      <c r="A501" t="s">
        <v>126</v>
      </c>
      <c r="B501" t="s">
        <v>51</v>
      </c>
      <c r="C501">
        <v>91.995999999999995</v>
      </c>
    </row>
    <row r="502" spans="1:3" x14ac:dyDescent="0.25">
      <c r="A502" t="s">
        <v>126</v>
      </c>
      <c r="B502" t="s">
        <v>52</v>
      </c>
      <c r="C502">
        <v>122.065</v>
      </c>
    </row>
    <row r="503" spans="1:3" x14ac:dyDescent="0.25">
      <c r="A503" t="s">
        <v>126</v>
      </c>
      <c r="B503" t="s">
        <v>53</v>
      </c>
      <c r="C503">
        <v>106.92400000000001</v>
      </c>
    </row>
    <row r="504" spans="1:3" x14ac:dyDescent="0.25">
      <c r="A504" t="s">
        <v>126</v>
      </c>
      <c r="B504" t="s">
        <v>54</v>
      </c>
      <c r="C504">
        <v>35.469000000000001</v>
      </c>
    </row>
    <row r="505" spans="1:3" x14ac:dyDescent="0.25">
      <c r="A505" t="s">
        <v>126</v>
      </c>
      <c r="B505" t="s">
        <v>55</v>
      </c>
      <c r="C505" s="20">
        <v>26.9</v>
      </c>
    </row>
    <row r="506" spans="1:3" x14ac:dyDescent="0.25">
      <c r="A506" t="s">
        <v>126</v>
      </c>
      <c r="B506" t="s">
        <v>56</v>
      </c>
      <c r="C506" s="20">
        <v>64.61</v>
      </c>
    </row>
    <row r="507" spans="1:3" x14ac:dyDescent="0.25">
      <c r="A507" t="s">
        <v>126</v>
      </c>
      <c r="B507" t="s">
        <v>57</v>
      </c>
      <c r="C507" s="20">
        <v>13.88</v>
      </c>
    </row>
    <row r="508" spans="1:3" x14ac:dyDescent="0.25">
      <c r="A508" t="s">
        <v>126</v>
      </c>
      <c r="B508" t="s">
        <v>58</v>
      </c>
      <c r="C508" s="20">
        <v>15.31</v>
      </c>
    </row>
    <row r="509" spans="1:3" x14ac:dyDescent="0.25">
      <c r="A509" t="s">
        <v>126</v>
      </c>
      <c r="B509" t="s">
        <v>59</v>
      </c>
      <c r="C509" s="20">
        <v>8.33</v>
      </c>
    </row>
    <row r="510" spans="1:3" x14ac:dyDescent="0.25">
      <c r="A510" t="s">
        <v>126</v>
      </c>
      <c r="B510" t="s">
        <v>60</v>
      </c>
      <c r="C510" s="20">
        <v>21.76</v>
      </c>
    </row>
    <row r="511" spans="1:3" x14ac:dyDescent="0.25">
      <c r="A511" t="s">
        <v>126</v>
      </c>
      <c r="B511" t="s">
        <v>61</v>
      </c>
      <c r="C511" s="20">
        <v>43.35</v>
      </c>
    </row>
    <row r="512" spans="1:3" x14ac:dyDescent="0.25">
      <c r="A512" t="s">
        <v>127</v>
      </c>
      <c r="B512" t="s">
        <v>45</v>
      </c>
    </row>
    <row r="513" spans="1:2" x14ac:dyDescent="0.25">
      <c r="A513" t="s">
        <v>127</v>
      </c>
      <c r="B513" t="s">
        <v>46</v>
      </c>
    </row>
    <row r="514" spans="1:2" x14ac:dyDescent="0.25">
      <c r="A514" t="s">
        <v>127</v>
      </c>
      <c r="B514" t="s">
        <v>47</v>
      </c>
    </row>
    <row r="515" spans="1:2" x14ac:dyDescent="0.25">
      <c r="A515" t="s">
        <v>127</v>
      </c>
      <c r="B515" t="s">
        <v>48</v>
      </c>
    </row>
    <row r="516" spans="1:2" x14ac:dyDescent="0.25">
      <c r="A516" t="s">
        <v>127</v>
      </c>
      <c r="B516" t="s">
        <v>49</v>
      </c>
    </row>
    <row r="517" spans="1:2" x14ac:dyDescent="0.25">
      <c r="A517" t="s">
        <v>127</v>
      </c>
      <c r="B517" t="s">
        <v>50</v>
      </c>
    </row>
    <row r="518" spans="1:2" x14ac:dyDescent="0.25">
      <c r="A518" t="s">
        <v>127</v>
      </c>
      <c r="B518" t="s">
        <v>51</v>
      </c>
    </row>
    <row r="519" spans="1:2" x14ac:dyDescent="0.25">
      <c r="A519" t="s">
        <v>127</v>
      </c>
      <c r="B519" t="s">
        <v>52</v>
      </c>
    </row>
    <row r="520" spans="1:2" x14ac:dyDescent="0.25">
      <c r="A520" t="s">
        <v>127</v>
      </c>
      <c r="B520" t="s">
        <v>53</v>
      </c>
    </row>
    <row r="521" spans="1:2" x14ac:dyDescent="0.25">
      <c r="A521" t="s">
        <v>127</v>
      </c>
      <c r="B521" t="s">
        <v>54</v>
      </c>
    </row>
    <row r="522" spans="1:2" x14ac:dyDescent="0.25">
      <c r="A522" t="s">
        <v>127</v>
      </c>
      <c r="B522" t="s">
        <v>55</v>
      </c>
    </row>
    <row r="523" spans="1:2" x14ac:dyDescent="0.25">
      <c r="A523" t="s">
        <v>127</v>
      </c>
      <c r="B523" t="s">
        <v>56</v>
      </c>
    </row>
    <row r="524" spans="1:2" x14ac:dyDescent="0.25">
      <c r="A524" t="s">
        <v>127</v>
      </c>
      <c r="B524" t="s">
        <v>57</v>
      </c>
    </row>
    <row r="525" spans="1:2" x14ac:dyDescent="0.25">
      <c r="A525" t="s">
        <v>127</v>
      </c>
      <c r="B525" t="s">
        <v>58</v>
      </c>
    </row>
    <row r="526" spans="1:2" x14ac:dyDescent="0.25">
      <c r="A526" t="s">
        <v>127</v>
      </c>
      <c r="B526" t="s">
        <v>59</v>
      </c>
    </row>
    <row r="527" spans="1:2" x14ac:dyDescent="0.25">
      <c r="A527" t="s">
        <v>127</v>
      </c>
      <c r="B527" t="s">
        <v>60</v>
      </c>
    </row>
    <row r="528" spans="1:2" x14ac:dyDescent="0.25">
      <c r="A528" t="s">
        <v>127</v>
      </c>
      <c r="B528" t="s">
        <v>61</v>
      </c>
    </row>
  </sheetData>
  <pageMargins left="0.7" right="0.7" top="0.75" bottom="0.75" header="0.3" footer="0.3"/>
  <pageSetup orientation="portrait" r:id="rId1"/>
  <headerFooter>
    <oddHeader>&amp;CFinger Millet (Ragi) Exports</oddHeader>
    <oddFooter>&amp;Lwww.milletstats.com&amp;R&amp;P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A89A9-E251-4B4A-B08F-CA43EA491F04}">
  <dimension ref="A1:G248"/>
  <sheetViews>
    <sheetView tabSelected="1" workbookViewId="0">
      <pane xSplit="3" ySplit="1" topLeftCell="D2" activePane="bottomRight" state="frozen"/>
      <selection activeCell="E1029" sqref="E1029"/>
      <selection pane="topRight" activeCell="E1029" sqref="E1029"/>
      <selection pane="bottomLeft" activeCell="E1029" sqref="E1029"/>
      <selection pane="bottomRight" activeCell="E1029" sqref="E1029"/>
    </sheetView>
  </sheetViews>
  <sheetFormatPr defaultRowHeight="15" x14ac:dyDescent="0.25"/>
  <cols>
    <col min="1" max="1" width="18.140625" bestFit="1" customWidth="1"/>
    <col min="2" max="2" width="16.85546875" bestFit="1" customWidth="1"/>
    <col min="7" max="7" width="11.140625" bestFit="1" customWidth="1"/>
  </cols>
  <sheetData>
    <row r="1" spans="1:7" x14ac:dyDescent="0.25">
      <c r="A1" t="s">
        <v>0</v>
      </c>
      <c r="B1" t="s">
        <v>2</v>
      </c>
      <c r="C1" t="s">
        <v>1</v>
      </c>
      <c r="D1" t="s">
        <v>133</v>
      </c>
      <c r="E1" t="s">
        <v>134</v>
      </c>
      <c r="F1" t="s">
        <v>135</v>
      </c>
      <c r="G1" t="s">
        <v>136</v>
      </c>
    </row>
    <row r="2" spans="1:7" x14ac:dyDescent="0.25">
      <c r="A2" t="s">
        <v>6</v>
      </c>
      <c r="B2" t="s">
        <v>137</v>
      </c>
      <c r="C2" t="s">
        <v>40</v>
      </c>
      <c r="G2">
        <v>432</v>
      </c>
    </row>
    <row r="3" spans="1:7" x14ac:dyDescent="0.25">
      <c r="A3" t="s">
        <v>6</v>
      </c>
      <c r="B3" t="s">
        <v>137</v>
      </c>
      <c r="C3" t="s">
        <v>138</v>
      </c>
      <c r="G3">
        <v>462</v>
      </c>
    </row>
    <row r="4" spans="1:7" x14ac:dyDescent="0.25">
      <c r="A4" t="s">
        <v>6</v>
      </c>
      <c r="B4" t="s">
        <v>137</v>
      </c>
      <c r="C4" t="s">
        <v>128</v>
      </c>
      <c r="G4">
        <v>440</v>
      </c>
    </row>
    <row r="5" spans="1:7" x14ac:dyDescent="0.25">
      <c r="A5" t="s">
        <v>6</v>
      </c>
      <c r="B5" t="s">
        <v>137</v>
      </c>
      <c r="C5" t="s">
        <v>129</v>
      </c>
      <c r="G5">
        <v>443</v>
      </c>
    </row>
    <row r="6" spans="1:7" x14ac:dyDescent="0.25">
      <c r="A6" t="s">
        <v>6</v>
      </c>
      <c r="B6" t="s">
        <v>137</v>
      </c>
      <c r="C6" t="s">
        <v>130</v>
      </c>
      <c r="G6">
        <v>491</v>
      </c>
    </row>
    <row r="7" spans="1:7" x14ac:dyDescent="0.25">
      <c r="A7" t="s">
        <v>6</v>
      </c>
      <c r="B7" t="s">
        <v>137</v>
      </c>
      <c r="C7" t="s">
        <v>45</v>
      </c>
      <c r="G7">
        <v>507</v>
      </c>
    </row>
    <row r="8" spans="1:7" x14ac:dyDescent="0.25">
      <c r="A8" t="s">
        <v>6</v>
      </c>
      <c r="B8" t="s">
        <v>137</v>
      </c>
      <c r="C8" t="s">
        <v>46</v>
      </c>
      <c r="D8">
        <v>496</v>
      </c>
      <c r="E8">
        <v>545</v>
      </c>
      <c r="G8">
        <v>504</v>
      </c>
    </row>
    <row r="9" spans="1:7" x14ac:dyDescent="0.25">
      <c r="A9" t="s">
        <v>6</v>
      </c>
      <c r="B9" t="s">
        <v>137</v>
      </c>
      <c r="C9" t="s">
        <v>47</v>
      </c>
      <c r="D9">
        <v>525</v>
      </c>
      <c r="E9">
        <v>520</v>
      </c>
      <c r="G9">
        <v>524</v>
      </c>
    </row>
    <row r="10" spans="1:7" x14ac:dyDescent="0.25">
      <c r="A10" t="s">
        <v>6</v>
      </c>
      <c r="B10" t="s">
        <v>137</v>
      </c>
      <c r="C10" t="s">
        <v>48</v>
      </c>
      <c r="D10">
        <v>543</v>
      </c>
      <c r="E10">
        <v>603</v>
      </c>
      <c r="G10">
        <v>555</v>
      </c>
    </row>
    <row r="11" spans="1:7" x14ac:dyDescent="0.25">
      <c r="A11" t="s">
        <v>6</v>
      </c>
      <c r="B11" t="s">
        <v>137</v>
      </c>
      <c r="C11" t="s">
        <v>49</v>
      </c>
      <c r="D11">
        <v>741</v>
      </c>
      <c r="E11">
        <v>695</v>
      </c>
      <c r="G11">
        <v>734</v>
      </c>
    </row>
    <row r="12" spans="1:7" x14ac:dyDescent="0.25">
      <c r="A12" t="s">
        <v>6</v>
      </c>
      <c r="B12" t="s">
        <v>137</v>
      </c>
      <c r="C12" t="s">
        <v>50</v>
      </c>
      <c r="D12">
        <v>811</v>
      </c>
      <c r="E12">
        <v>970</v>
      </c>
      <c r="G12">
        <v>838</v>
      </c>
    </row>
    <row r="13" spans="1:7" x14ac:dyDescent="0.25">
      <c r="A13" t="s">
        <v>6</v>
      </c>
      <c r="B13" t="s">
        <v>137</v>
      </c>
      <c r="C13" t="s">
        <v>51</v>
      </c>
      <c r="D13">
        <v>1006</v>
      </c>
      <c r="E13">
        <v>1166</v>
      </c>
      <c r="G13">
        <v>1041</v>
      </c>
    </row>
    <row r="14" spans="1:7" x14ac:dyDescent="0.25">
      <c r="A14" t="s">
        <v>6</v>
      </c>
      <c r="B14" t="s">
        <v>137</v>
      </c>
      <c r="C14" t="s">
        <v>52</v>
      </c>
      <c r="D14">
        <v>976</v>
      </c>
      <c r="E14">
        <v>1249</v>
      </c>
      <c r="G14">
        <v>1018</v>
      </c>
    </row>
    <row r="15" spans="1:7" x14ac:dyDescent="0.25">
      <c r="A15" t="s">
        <v>6</v>
      </c>
      <c r="B15" t="s">
        <v>137</v>
      </c>
      <c r="C15" t="s">
        <v>53</v>
      </c>
      <c r="D15">
        <v>914</v>
      </c>
      <c r="E15">
        <v>1304</v>
      </c>
      <c r="G15">
        <v>1005</v>
      </c>
    </row>
    <row r="16" spans="1:7" x14ac:dyDescent="0.25">
      <c r="A16" t="s">
        <v>6</v>
      </c>
      <c r="B16" t="s">
        <v>137</v>
      </c>
      <c r="C16" t="s">
        <v>54</v>
      </c>
      <c r="D16">
        <v>1309</v>
      </c>
      <c r="E16">
        <v>1833</v>
      </c>
      <c r="G16">
        <v>1387</v>
      </c>
    </row>
    <row r="17" spans="1:7" x14ac:dyDescent="0.25">
      <c r="A17" t="s">
        <v>6</v>
      </c>
      <c r="B17" t="s">
        <v>137</v>
      </c>
      <c r="C17" t="s">
        <v>55</v>
      </c>
      <c r="D17">
        <v>1734</v>
      </c>
      <c r="E17">
        <v>2005</v>
      </c>
      <c r="G17">
        <v>1756</v>
      </c>
    </row>
    <row r="18" spans="1:7" x14ac:dyDescent="0.25">
      <c r="A18" t="s">
        <v>6</v>
      </c>
      <c r="B18" t="s">
        <v>137</v>
      </c>
      <c r="C18" t="s">
        <v>56</v>
      </c>
      <c r="D18">
        <v>1738</v>
      </c>
      <c r="E18">
        <v>1789</v>
      </c>
      <c r="G18">
        <v>1743</v>
      </c>
    </row>
    <row r="19" spans="1:7" x14ac:dyDescent="0.25">
      <c r="A19" t="s">
        <v>6</v>
      </c>
      <c r="B19" t="s">
        <v>137</v>
      </c>
      <c r="C19" t="s">
        <v>57</v>
      </c>
      <c r="D19">
        <v>1609</v>
      </c>
      <c r="E19">
        <v>1428</v>
      </c>
      <c r="G19">
        <v>1591</v>
      </c>
    </row>
    <row r="20" spans="1:7" x14ac:dyDescent="0.25">
      <c r="A20" t="s">
        <v>6</v>
      </c>
      <c r="B20" t="s">
        <v>137</v>
      </c>
      <c r="C20" t="s">
        <v>58</v>
      </c>
      <c r="D20">
        <v>1776</v>
      </c>
      <c r="E20">
        <v>2894</v>
      </c>
    </row>
    <row r="21" spans="1:7" x14ac:dyDescent="0.25">
      <c r="A21" t="s">
        <v>6</v>
      </c>
      <c r="B21" t="s">
        <v>139</v>
      </c>
      <c r="C21" t="s">
        <v>40</v>
      </c>
      <c r="D21">
        <v>366</v>
      </c>
    </row>
    <row r="22" spans="1:7" x14ac:dyDescent="0.25">
      <c r="A22" t="s">
        <v>6</v>
      </c>
      <c r="B22" t="s">
        <v>139</v>
      </c>
      <c r="C22" t="s">
        <v>41</v>
      </c>
      <c r="D22">
        <v>410</v>
      </c>
    </row>
    <row r="23" spans="1:7" x14ac:dyDescent="0.25">
      <c r="A23" t="s">
        <v>6</v>
      </c>
      <c r="B23" t="s">
        <v>139</v>
      </c>
      <c r="C23" t="s">
        <v>128</v>
      </c>
      <c r="D23">
        <v>372</v>
      </c>
    </row>
    <row r="24" spans="1:7" x14ac:dyDescent="0.25">
      <c r="A24" t="s">
        <v>6</v>
      </c>
      <c r="B24" t="s">
        <v>139</v>
      </c>
      <c r="C24" t="s">
        <v>129</v>
      </c>
      <c r="D24">
        <v>365</v>
      </c>
    </row>
    <row r="25" spans="1:7" x14ac:dyDescent="0.25">
      <c r="A25" t="s">
        <v>6</v>
      </c>
      <c r="B25" t="s">
        <v>139</v>
      </c>
      <c r="C25" t="s">
        <v>130</v>
      </c>
      <c r="D25">
        <v>327</v>
      </c>
    </row>
    <row r="26" spans="1:7" x14ac:dyDescent="0.25">
      <c r="A26" t="s">
        <v>6</v>
      </c>
      <c r="B26" t="s">
        <v>139</v>
      </c>
      <c r="C26" t="s">
        <v>45</v>
      </c>
      <c r="D26">
        <v>354</v>
      </c>
    </row>
    <row r="27" spans="1:7" x14ac:dyDescent="0.25">
      <c r="A27" t="s">
        <v>6</v>
      </c>
      <c r="B27" t="s">
        <v>139</v>
      </c>
      <c r="C27" t="s">
        <v>46</v>
      </c>
      <c r="D27">
        <v>382</v>
      </c>
    </row>
    <row r="28" spans="1:7" x14ac:dyDescent="0.25">
      <c r="A28" t="s">
        <v>6</v>
      </c>
      <c r="B28" t="s">
        <v>139</v>
      </c>
      <c r="C28" t="s">
        <v>47</v>
      </c>
      <c r="D28">
        <v>428</v>
      </c>
    </row>
    <row r="29" spans="1:7" x14ac:dyDescent="0.25">
      <c r="A29" t="s">
        <v>6</v>
      </c>
      <c r="B29" t="s">
        <v>139</v>
      </c>
      <c r="C29" t="s">
        <v>48</v>
      </c>
      <c r="D29">
        <v>425</v>
      </c>
    </row>
    <row r="30" spans="1:7" x14ac:dyDescent="0.25">
      <c r="A30" t="s">
        <v>6</v>
      </c>
      <c r="B30" t="s">
        <v>139</v>
      </c>
      <c r="C30" t="s">
        <v>49</v>
      </c>
      <c r="D30">
        <v>477</v>
      </c>
    </row>
    <row r="31" spans="1:7" x14ac:dyDescent="0.25">
      <c r="A31" t="s">
        <v>6</v>
      </c>
      <c r="B31" t="s">
        <v>139</v>
      </c>
      <c r="C31" t="s">
        <v>50</v>
      </c>
      <c r="D31">
        <v>543</v>
      </c>
    </row>
    <row r="32" spans="1:7" x14ac:dyDescent="0.25">
      <c r="A32" t="s">
        <v>6</v>
      </c>
      <c r="B32" t="s">
        <v>139</v>
      </c>
      <c r="C32" t="s">
        <v>51</v>
      </c>
      <c r="D32">
        <v>627</v>
      </c>
    </row>
    <row r="33" spans="1:7" x14ac:dyDescent="0.25">
      <c r="A33" t="s">
        <v>6</v>
      </c>
      <c r="B33" t="s">
        <v>139</v>
      </c>
      <c r="C33" t="s">
        <v>52</v>
      </c>
      <c r="D33">
        <v>725</v>
      </c>
    </row>
    <row r="34" spans="1:7" x14ac:dyDescent="0.25">
      <c r="A34" t="s">
        <v>6</v>
      </c>
      <c r="B34" t="s">
        <v>139</v>
      </c>
      <c r="C34" t="s">
        <v>53</v>
      </c>
      <c r="D34">
        <v>795</v>
      </c>
    </row>
    <row r="35" spans="1:7" x14ac:dyDescent="0.25">
      <c r="A35" t="s">
        <v>6</v>
      </c>
      <c r="B35" t="s">
        <v>139</v>
      </c>
      <c r="C35" t="s">
        <v>54</v>
      </c>
      <c r="D35">
        <v>863</v>
      </c>
    </row>
    <row r="36" spans="1:7" x14ac:dyDescent="0.25">
      <c r="A36" t="s">
        <v>6</v>
      </c>
      <c r="B36" t="s">
        <v>139</v>
      </c>
      <c r="C36" t="s">
        <v>55</v>
      </c>
      <c r="D36">
        <v>935</v>
      </c>
    </row>
    <row r="37" spans="1:7" x14ac:dyDescent="0.25">
      <c r="A37" t="s">
        <v>6</v>
      </c>
      <c r="B37" t="s">
        <v>139</v>
      </c>
      <c r="C37" t="s">
        <v>56</v>
      </c>
      <c r="D37">
        <v>1000</v>
      </c>
    </row>
    <row r="38" spans="1:7" x14ac:dyDescent="0.25">
      <c r="A38" t="s">
        <v>6</v>
      </c>
      <c r="B38" t="s">
        <v>139</v>
      </c>
      <c r="C38" t="s">
        <v>57</v>
      </c>
      <c r="D38">
        <v>1066</v>
      </c>
    </row>
    <row r="39" spans="1:7" x14ac:dyDescent="0.25">
      <c r="A39" t="s">
        <v>6</v>
      </c>
      <c r="B39" t="s">
        <v>139</v>
      </c>
      <c r="C39" t="s">
        <v>58</v>
      </c>
      <c r="D39">
        <v>1062</v>
      </c>
    </row>
    <row r="40" spans="1:7" x14ac:dyDescent="0.25">
      <c r="A40" t="s">
        <v>6</v>
      </c>
      <c r="B40" t="s">
        <v>64</v>
      </c>
      <c r="C40" t="s">
        <v>40</v>
      </c>
    </row>
    <row r="41" spans="1:7" x14ac:dyDescent="0.25">
      <c r="A41" t="s">
        <v>6</v>
      </c>
      <c r="B41" t="s">
        <v>64</v>
      </c>
      <c r="C41" t="s">
        <v>41</v>
      </c>
    </row>
    <row r="42" spans="1:7" x14ac:dyDescent="0.25">
      <c r="A42" t="s">
        <v>6</v>
      </c>
      <c r="B42" t="s">
        <v>64</v>
      </c>
      <c r="C42" t="s">
        <v>128</v>
      </c>
    </row>
    <row r="43" spans="1:7" x14ac:dyDescent="0.25">
      <c r="A43" t="s">
        <v>6</v>
      </c>
      <c r="B43" t="s">
        <v>64</v>
      </c>
      <c r="C43" t="s">
        <v>129</v>
      </c>
      <c r="G43">
        <v>822</v>
      </c>
    </row>
    <row r="44" spans="1:7" x14ac:dyDescent="0.25">
      <c r="A44" t="s">
        <v>6</v>
      </c>
      <c r="B44" t="s">
        <v>64</v>
      </c>
      <c r="C44" t="s">
        <v>130</v>
      </c>
      <c r="G44">
        <v>940</v>
      </c>
    </row>
    <row r="45" spans="1:7" x14ac:dyDescent="0.25">
      <c r="A45" t="s">
        <v>6</v>
      </c>
      <c r="B45" t="s">
        <v>64</v>
      </c>
      <c r="C45" t="s">
        <v>45</v>
      </c>
    </row>
    <row r="46" spans="1:7" x14ac:dyDescent="0.25">
      <c r="A46" t="s">
        <v>6</v>
      </c>
      <c r="B46" t="s">
        <v>64</v>
      </c>
      <c r="C46" t="s">
        <v>46</v>
      </c>
      <c r="G46">
        <v>908</v>
      </c>
    </row>
    <row r="47" spans="1:7" x14ac:dyDescent="0.25">
      <c r="A47" t="s">
        <v>6</v>
      </c>
      <c r="B47" t="s">
        <v>64</v>
      </c>
      <c r="C47" t="s">
        <v>47</v>
      </c>
      <c r="G47">
        <v>712</v>
      </c>
    </row>
    <row r="48" spans="1:7" x14ac:dyDescent="0.25">
      <c r="A48" t="s">
        <v>6</v>
      </c>
      <c r="B48" t="s">
        <v>64</v>
      </c>
      <c r="C48" t="s">
        <v>48</v>
      </c>
      <c r="G48">
        <v>781</v>
      </c>
    </row>
    <row r="49" spans="1:7" x14ac:dyDescent="0.25">
      <c r="A49" t="s">
        <v>6</v>
      </c>
      <c r="B49" t="s">
        <v>64</v>
      </c>
      <c r="C49" t="s">
        <v>49</v>
      </c>
      <c r="G49">
        <v>955</v>
      </c>
    </row>
    <row r="50" spans="1:7" x14ac:dyDescent="0.25">
      <c r="A50" t="s">
        <v>6</v>
      </c>
      <c r="B50" t="s">
        <v>64</v>
      </c>
      <c r="C50" t="s">
        <v>50</v>
      </c>
      <c r="G50">
        <v>1385</v>
      </c>
    </row>
    <row r="51" spans="1:7" x14ac:dyDescent="0.25">
      <c r="A51" t="s">
        <v>6</v>
      </c>
      <c r="B51" t="s">
        <v>64</v>
      </c>
      <c r="C51" t="s">
        <v>51</v>
      </c>
      <c r="G51">
        <v>1289</v>
      </c>
    </row>
    <row r="52" spans="1:7" x14ac:dyDescent="0.25">
      <c r="A52" t="s">
        <v>6</v>
      </c>
      <c r="B52" t="s">
        <v>64</v>
      </c>
      <c r="C52" t="s">
        <v>52</v>
      </c>
      <c r="G52">
        <v>1231</v>
      </c>
    </row>
    <row r="53" spans="1:7" x14ac:dyDescent="0.25">
      <c r="A53" t="s">
        <v>6</v>
      </c>
      <c r="B53" t="s">
        <v>64</v>
      </c>
      <c r="C53" t="s">
        <v>53</v>
      </c>
    </row>
    <row r="54" spans="1:7" x14ac:dyDescent="0.25">
      <c r="A54" t="s">
        <v>6</v>
      </c>
      <c r="B54" t="s">
        <v>64</v>
      </c>
      <c r="C54" t="s">
        <v>54</v>
      </c>
      <c r="G54">
        <v>6000</v>
      </c>
    </row>
    <row r="55" spans="1:7" x14ac:dyDescent="0.25">
      <c r="A55" t="s">
        <v>6</v>
      </c>
      <c r="B55" t="s">
        <v>64</v>
      </c>
      <c r="C55" t="s">
        <v>55</v>
      </c>
      <c r="D55">
        <v>2979</v>
      </c>
    </row>
    <row r="56" spans="1:7" x14ac:dyDescent="0.25">
      <c r="A56" t="s">
        <v>6</v>
      </c>
      <c r="B56" t="s">
        <v>64</v>
      </c>
      <c r="C56" t="s">
        <v>56</v>
      </c>
      <c r="D56">
        <v>2143</v>
      </c>
    </row>
    <row r="57" spans="1:7" x14ac:dyDescent="0.25">
      <c r="A57" t="s">
        <v>6</v>
      </c>
      <c r="B57" t="s">
        <v>64</v>
      </c>
      <c r="C57" t="s">
        <v>57</v>
      </c>
      <c r="D57">
        <v>1744</v>
      </c>
    </row>
    <row r="58" spans="1:7" x14ac:dyDescent="0.25">
      <c r="A58" t="s">
        <v>6</v>
      </c>
      <c r="B58" t="s">
        <v>64</v>
      </c>
      <c r="C58" t="s">
        <v>58</v>
      </c>
      <c r="D58">
        <v>2568</v>
      </c>
    </row>
    <row r="59" spans="1:7" x14ac:dyDescent="0.25">
      <c r="A59" t="s">
        <v>6</v>
      </c>
      <c r="B59" t="s">
        <v>68</v>
      </c>
      <c r="C59" t="s">
        <v>40</v>
      </c>
      <c r="G59">
        <v>550</v>
      </c>
    </row>
    <row r="60" spans="1:7" x14ac:dyDescent="0.25">
      <c r="A60" t="s">
        <v>6</v>
      </c>
      <c r="B60" t="s">
        <v>68</v>
      </c>
      <c r="C60" t="s">
        <v>41</v>
      </c>
      <c r="G60">
        <v>560</v>
      </c>
    </row>
    <row r="61" spans="1:7" x14ac:dyDescent="0.25">
      <c r="A61" t="s">
        <v>6</v>
      </c>
      <c r="B61" t="s">
        <v>68</v>
      </c>
      <c r="C61" t="s">
        <v>128</v>
      </c>
      <c r="G61">
        <v>600</v>
      </c>
    </row>
    <row r="62" spans="1:7" x14ac:dyDescent="0.25">
      <c r="A62" t="s">
        <v>6</v>
      </c>
      <c r="B62" t="s">
        <v>68</v>
      </c>
      <c r="C62" t="s">
        <v>129</v>
      </c>
      <c r="G62">
        <v>700</v>
      </c>
    </row>
    <row r="63" spans="1:7" x14ac:dyDescent="0.25">
      <c r="A63" t="s">
        <v>6</v>
      </c>
      <c r="B63" t="s">
        <v>68</v>
      </c>
      <c r="C63" t="s">
        <v>130</v>
      </c>
      <c r="G63">
        <v>650</v>
      </c>
    </row>
    <row r="64" spans="1:7" x14ac:dyDescent="0.25">
      <c r="A64" t="s">
        <v>6</v>
      </c>
      <c r="B64" t="s">
        <v>68</v>
      </c>
      <c r="C64" t="s">
        <v>45</v>
      </c>
      <c r="G64">
        <v>600</v>
      </c>
    </row>
    <row r="65" spans="1:7" x14ac:dyDescent="0.25">
      <c r="A65" t="s">
        <v>6</v>
      </c>
      <c r="B65" t="s">
        <v>68</v>
      </c>
      <c r="C65" t="s">
        <v>46</v>
      </c>
      <c r="G65">
        <v>764</v>
      </c>
    </row>
    <row r="66" spans="1:7" x14ac:dyDescent="0.25">
      <c r="A66" t="s">
        <v>6</v>
      </c>
      <c r="B66" t="s">
        <v>68</v>
      </c>
      <c r="C66" t="s">
        <v>47</v>
      </c>
      <c r="G66">
        <v>850</v>
      </c>
    </row>
    <row r="67" spans="1:7" x14ac:dyDescent="0.25">
      <c r="A67" t="s">
        <v>6</v>
      </c>
      <c r="B67" t="s">
        <v>68</v>
      </c>
      <c r="C67" t="s">
        <v>48</v>
      </c>
      <c r="G67">
        <v>850</v>
      </c>
    </row>
    <row r="68" spans="1:7" x14ac:dyDescent="0.25">
      <c r="A68" t="s">
        <v>6</v>
      </c>
      <c r="B68" t="s">
        <v>68</v>
      </c>
      <c r="C68" t="s">
        <v>49</v>
      </c>
      <c r="G68">
        <v>1125</v>
      </c>
    </row>
    <row r="69" spans="1:7" x14ac:dyDescent="0.25">
      <c r="A69" t="s">
        <v>6</v>
      </c>
      <c r="B69" t="s">
        <v>68</v>
      </c>
      <c r="C69" t="s">
        <v>50</v>
      </c>
      <c r="G69">
        <v>1169</v>
      </c>
    </row>
    <row r="70" spans="1:7" x14ac:dyDescent="0.25">
      <c r="A70" t="s">
        <v>6</v>
      </c>
      <c r="B70" t="s">
        <v>68</v>
      </c>
      <c r="C70" t="s">
        <v>51</v>
      </c>
      <c r="G70">
        <v>1190</v>
      </c>
    </row>
    <row r="71" spans="1:7" x14ac:dyDescent="0.25">
      <c r="A71" t="s">
        <v>6</v>
      </c>
      <c r="B71" t="s">
        <v>68</v>
      </c>
      <c r="C71" t="s">
        <v>52</v>
      </c>
      <c r="G71">
        <v>1420</v>
      </c>
    </row>
    <row r="72" spans="1:7" x14ac:dyDescent="0.25">
      <c r="A72" t="s">
        <v>6</v>
      </c>
      <c r="B72" t="s">
        <v>68</v>
      </c>
      <c r="C72" t="s">
        <v>53</v>
      </c>
      <c r="G72">
        <v>1485</v>
      </c>
    </row>
    <row r="73" spans="1:7" x14ac:dyDescent="0.25">
      <c r="A73" t="s">
        <v>6</v>
      </c>
      <c r="B73" t="s">
        <v>68</v>
      </c>
      <c r="C73" t="s">
        <v>54</v>
      </c>
      <c r="G73">
        <v>1505</v>
      </c>
    </row>
    <row r="74" spans="1:7" x14ac:dyDescent="0.25">
      <c r="A74" t="s">
        <v>6</v>
      </c>
      <c r="B74" t="s">
        <v>68</v>
      </c>
      <c r="C74" t="s">
        <v>55</v>
      </c>
      <c r="G74">
        <v>2530</v>
      </c>
    </row>
    <row r="75" spans="1:7" x14ac:dyDescent="0.25">
      <c r="A75" t="s">
        <v>6</v>
      </c>
      <c r="B75" t="s">
        <v>68</v>
      </c>
      <c r="C75" t="s">
        <v>56</v>
      </c>
      <c r="G75">
        <v>3000</v>
      </c>
    </row>
    <row r="76" spans="1:7" x14ac:dyDescent="0.25">
      <c r="A76" t="s">
        <v>6</v>
      </c>
      <c r="B76" t="s">
        <v>68</v>
      </c>
      <c r="C76" t="s">
        <v>57</v>
      </c>
      <c r="G76">
        <v>3500</v>
      </c>
    </row>
    <row r="77" spans="1:7" x14ac:dyDescent="0.25">
      <c r="A77" t="s">
        <v>6</v>
      </c>
      <c r="B77" t="s">
        <v>68</v>
      </c>
      <c r="C77" t="s">
        <v>58</v>
      </c>
      <c r="G77">
        <v>3500</v>
      </c>
    </row>
    <row r="78" spans="1:7" x14ac:dyDescent="0.25">
      <c r="A78" t="s">
        <v>6</v>
      </c>
      <c r="B78" t="s">
        <v>69</v>
      </c>
      <c r="C78" t="s">
        <v>40</v>
      </c>
      <c r="G78">
        <v>525</v>
      </c>
    </row>
    <row r="79" spans="1:7" x14ac:dyDescent="0.25">
      <c r="A79" t="s">
        <v>6</v>
      </c>
      <c r="B79" t="s">
        <v>69</v>
      </c>
      <c r="C79" t="s">
        <v>41</v>
      </c>
      <c r="G79">
        <v>545</v>
      </c>
    </row>
    <row r="80" spans="1:7" x14ac:dyDescent="0.25">
      <c r="A80" t="s">
        <v>6</v>
      </c>
      <c r="B80" t="s">
        <v>69</v>
      </c>
      <c r="C80" t="s">
        <v>128</v>
      </c>
      <c r="G80">
        <v>545</v>
      </c>
    </row>
    <row r="81" spans="1:7" x14ac:dyDescent="0.25">
      <c r="A81" t="s">
        <v>6</v>
      </c>
      <c r="B81" t="s">
        <v>69</v>
      </c>
      <c r="C81" t="s">
        <v>129</v>
      </c>
      <c r="G81">
        <v>523</v>
      </c>
    </row>
    <row r="82" spans="1:7" x14ac:dyDescent="0.25">
      <c r="A82" t="s">
        <v>6</v>
      </c>
      <c r="B82" t="s">
        <v>69</v>
      </c>
      <c r="C82" t="s">
        <v>130</v>
      </c>
      <c r="G82">
        <v>555</v>
      </c>
    </row>
    <row r="83" spans="1:7" x14ac:dyDescent="0.25">
      <c r="A83" t="s">
        <v>6</v>
      </c>
      <c r="B83" t="s">
        <v>69</v>
      </c>
      <c r="C83" t="s">
        <v>45</v>
      </c>
      <c r="G83">
        <v>676</v>
      </c>
    </row>
    <row r="84" spans="1:7" x14ac:dyDescent="0.25">
      <c r="A84" t="s">
        <v>6</v>
      </c>
      <c r="B84" t="s">
        <v>69</v>
      </c>
      <c r="C84" t="s">
        <v>46</v>
      </c>
      <c r="G84">
        <v>561</v>
      </c>
    </row>
    <row r="85" spans="1:7" x14ac:dyDescent="0.25">
      <c r="A85" t="s">
        <v>6</v>
      </c>
      <c r="B85" t="s">
        <v>69</v>
      </c>
      <c r="C85" t="s">
        <v>47</v>
      </c>
      <c r="G85">
        <v>569</v>
      </c>
    </row>
    <row r="86" spans="1:7" x14ac:dyDescent="0.25">
      <c r="A86" t="s">
        <v>6</v>
      </c>
      <c r="B86" t="s">
        <v>69</v>
      </c>
      <c r="C86" t="s">
        <v>48</v>
      </c>
      <c r="G86">
        <v>617</v>
      </c>
    </row>
    <row r="87" spans="1:7" x14ac:dyDescent="0.25">
      <c r="A87" t="s">
        <v>6</v>
      </c>
      <c r="B87" t="s">
        <v>69</v>
      </c>
      <c r="C87" t="s">
        <v>49</v>
      </c>
      <c r="G87">
        <v>662</v>
      </c>
    </row>
    <row r="88" spans="1:7" x14ac:dyDescent="0.25">
      <c r="A88" t="s">
        <v>6</v>
      </c>
      <c r="B88" t="s">
        <v>69</v>
      </c>
      <c r="C88" t="s">
        <v>50</v>
      </c>
      <c r="G88">
        <v>809</v>
      </c>
    </row>
    <row r="89" spans="1:7" x14ac:dyDescent="0.25">
      <c r="A89" t="s">
        <v>6</v>
      </c>
      <c r="B89" t="s">
        <v>69</v>
      </c>
      <c r="C89" t="s">
        <v>51</v>
      </c>
      <c r="G89">
        <v>1068</v>
      </c>
    </row>
    <row r="90" spans="1:7" x14ac:dyDescent="0.25">
      <c r="A90" t="s">
        <v>6</v>
      </c>
      <c r="B90" t="s">
        <v>69</v>
      </c>
      <c r="C90" t="s">
        <v>52</v>
      </c>
      <c r="G90">
        <v>1321</v>
      </c>
    </row>
    <row r="91" spans="1:7" x14ac:dyDescent="0.25">
      <c r="A91" t="s">
        <v>6</v>
      </c>
      <c r="B91" t="s">
        <v>69</v>
      </c>
      <c r="C91" t="s">
        <v>53</v>
      </c>
      <c r="G91">
        <v>1210</v>
      </c>
    </row>
    <row r="92" spans="1:7" x14ac:dyDescent="0.25">
      <c r="A92" t="s">
        <v>6</v>
      </c>
      <c r="B92" t="s">
        <v>69</v>
      </c>
      <c r="C92" t="s">
        <v>54</v>
      </c>
      <c r="G92">
        <v>1422</v>
      </c>
    </row>
    <row r="93" spans="1:7" x14ac:dyDescent="0.25">
      <c r="A93" t="s">
        <v>6</v>
      </c>
      <c r="B93" t="s">
        <v>69</v>
      </c>
      <c r="C93" t="s">
        <v>55</v>
      </c>
      <c r="G93">
        <v>1457</v>
      </c>
    </row>
    <row r="94" spans="1:7" x14ac:dyDescent="0.25">
      <c r="A94" t="s">
        <v>6</v>
      </c>
      <c r="B94" t="s">
        <v>69</v>
      </c>
      <c r="C94" t="s">
        <v>56</v>
      </c>
      <c r="G94">
        <v>1400</v>
      </c>
    </row>
    <row r="95" spans="1:7" x14ac:dyDescent="0.25">
      <c r="A95" t="s">
        <v>6</v>
      </c>
      <c r="B95" t="s">
        <v>69</v>
      </c>
      <c r="C95" t="s">
        <v>57</v>
      </c>
      <c r="G95">
        <v>1400</v>
      </c>
    </row>
    <row r="96" spans="1:7" x14ac:dyDescent="0.25">
      <c r="A96" t="s">
        <v>6</v>
      </c>
      <c r="B96" t="s">
        <v>69</v>
      </c>
      <c r="C96" t="s">
        <v>58</v>
      </c>
      <c r="G96">
        <v>1975</v>
      </c>
    </row>
    <row r="97" spans="1:6" x14ac:dyDescent="0.25">
      <c r="A97" t="s">
        <v>6</v>
      </c>
      <c r="B97" t="s">
        <v>140</v>
      </c>
      <c r="C97" t="s">
        <v>40</v>
      </c>
    </row>
    <row r="98" spans="1:6" x14ac:dyDescent="0.25">
      <c r="A98" t="s">
        <v>6</v>
      </c>
      <c r="B98" t="s">
        <v>140</v>
      </c>
      <c r="C98" t="s">
        <v>41</v>
      </c>
    </row>
    <row r="99" spans="1:6" x14ac:dyDescent="0.25">
      <c r="A99" t="s">
        <v>6</v>
      </c>
      <c r="B99" t="s">
        <v>140</v>
      </c>
      <c r="C99" t="s">
        <v>128</v>
      </c>
    </row>
    <row r="100" spans="1:6" x14ac:dyDescent="0.25">
      <c r="A100" t="s">
        <v>6</v>
      </c>
      <c r="B100" t="s">
        <v>140</v>
      </c>
      <c r="C100" t="s">
        <v>129</v>
      </c>
      <c r="D100">
        <v>374</v>
      </c>
    </row>
    <row r="101" spans="1:6" x14ac:dyDescent="0.25">
      <c r="A101" t="s">
        <v>6</v>
      </c>
      <c r="B101" t="s">
        <v>140</v>
      </c>
      <c r="C101" t="s">
        <v>130</v>
      </c>
      <c r="D101">
        <v>481</v>
      </c>
    </row>
    <row r="102" spans="1:6" x14ac:dyDescent="0.25">
      <c r="A102" t="s">
        <v>6</v>
      </c>
      <c r="B102" t="s">
        <v>140</v>
      </c>
      <c r="C102" t="s">
        <v>45</v>
      </c>
      <c r="D102">
        <v>436</v>
      </c>
    </row>
    <row r="103" spans="1:6" x14ac:dyDescent="0.25">
      <c r="A103" t="s">
        <v>6</v>
      </c>
      <c r="B103" t="s">
        <v>140</v>
      </c>
      <c r="C103" t="s">
        <v>46</v>
      </c>
      <c r="D103">
        <v>282</v>
      </c>
      <c r="E103">
        <v>184</v>
      </c>
      <c r="F103">
        <v>239</v>
      </c>
    </row>
    <row r="104" spans="1:6" x14ac:dyDescent="0.25">
      <c r="A104" t="s">
        <v>6</v>
      </c>
      <c r="B104" t="s">
        <v>140</v>
      </c>
      <c r="C104" t="s">
        <v>47</v>
      </c>
      <c r="D104">
        <v>467</v>
      </c>
      <c r="E104">
        <v>455</v>
      </c>
    </row>
    <row r="105" spans="1:6" x14ac:dyDescent="0.25">
      <c r="A105" t="s">
        <v>6</v>
      </c>
      <c r="B105" t="s">
        <v>140</v>
      </c>
      <c r="C105" t="s">
        <v>48</v>
      </c>
      <c r="D105">
        <v>564</v>
      </c>
      <c r="E105">
        <v>682</v>
      </c>
      <c r="F105">
        <v>670</v>
      </c>
    </row>
    <row r="106" spans="1:6" x14ac:dyDescent="0.25">
      <c r="A106" t="s">
        <v>6</v>
      </c>
      <c r="B106" t="s">
        <v>140</v>
      </c>
      <c r="C106" t="s">
        <v>49</v>
      </c>
      <c r="D106">
        <v>668</v>
      </c>
      <c r="E106">
        <v>697</v>
      </c>
      <c r="F106">
        <v>774</v>
      </c>
    </row>
    <row r="107" spans="1:6" x14ac:dyDescent="0.25">
      <c r="A107" t="s">
        <v>6</v>
      </c>
      <c r="B107" t="s">
        <v>140</v>
      </c>
      <c r="C107" t="s">
        <v>50</v>
      </c>
      <c r="D107">
        <v>821</v>
      </c>
      <c r="E107">
        <v>869</v>
      </c>
      <c r="F107">
        <v>862</v>
      </c>
    </row>
    <row r="108" spans="1:6" x14ac:dyDescent="0.25">
      <c r="A108" t="s">
        <v>6</v>
      </c>
      <c r="B108" t="s">
        <v>140</v>
      </c>
      <c r="C108" t="s">
        <v>51</v>
      </c>
      <c r="D108">
        <v>878</v>
      </c>
      <c r="E108">
        <v>906</v>
      </c>
      <c r="F108">
        <v>916</v>
      </c>
    </row>
    <row r="109" spans="1:6" x14ac:dyDescent="0.25">
      <c r="A109" t="s">
        <v>6</v>
      </c>
      <c r="B109" t="s">
        <v>140</v>
      </c>
      <c r="C109" t="s">
        <v>52</v>
      </c>
      <c r="D109">
        <v>919</v>
      </c>
      <c r="E109">
        <v>872</v>
      </c>
      <c r="F109">
        <v>1031</v>
      </c>
    </row>
    <row r="110" spans="1:6" x14ac:dyDescent="0.25">
      <c r="A110" t="s">
        <v>6</v>
      </c>
      <c r="B110" t="s">
        <v>140</v>
      </c>
      <c r="C110" t="s">
        <v>53</v>
      </c>
      <c r="D110">
        <v>957</v>
      </c>
      <c r="E110">
        <v>954</v>
      </c>
      <c r="F110">
        <v>1079</v>
      </c>
    </row>
    <row r="111" spans="1:6" x14ac:dyDescent="0.25">
      <c r="A111" t="s">
        <v>6</v>
      </c>
      <c r="B111" t="s">
        <v>140</v>
      </c>
      <c r="C111" t="s">
        <v>54</v>
      </c>
      <c r="D111">
        <v>1790</v>
      </c>
      <c r="E111">
        <v>1745</v>
      </c>
      <c r="F111">
        <v>1844</v>
      </c>
    </row>
    <row r="112" spans="1:6" x14ac:dyDescent="0.25">
      <c r="A112" t="s">
        <v>6</v>
      </c>
      <c r="B112" t="s">
        <v>140</v>
      </c>
      <c r="C112" t="s">
        <v>55</v>
      </c>
      <c r="D112">
        <v>1640</v>
      </c>
      <c r="E112">
        <v>1757</v>
      </c>
    </row>
    <row r="113" spans="1:7" x14ac:dyDescent="0.25">
      <c r="A113" t="s">
        <v>6</v>
      </c>
      <c r="B113" t="s">
        <v>140</v>
      </c>
      <c r="C113" t="s">
        <v>56</v>
      </c>
      <c r="D113">
        <v>1531</v>
      </c>
      <c r="E113">
        <v>1725</v>
      </c>
    </row>
    <row r="114" spans="1:7" x14ac:dyDescent="0.25">
      <c r="A114" t="s">
        <v>6</v>
      </c>
      <c r="B114" t="s">
        <v>140</v>
      </c>
      <c r="C114" t="s">
        <v>57</v>
      </c>
    </row>
    <row r="115" spans="1:7" x14ac:dyDescent="0.25">
      <c r="A115" t="s">
        <v>6</v>
      </c>
      <c r="B115" t="s">
        <v>140</v>
      </c>
      <c r="C115" t="s">
        <v>58</v>
      </c>
      <c r="E115">
        <v>2423</v>
      </c>
      <c r="F115">
        <v>2259</v>
      </c>
    </row>
    <row r="116" spans="1:7" x14ac:dyDescent="0.25">
      <c r="A116" t="s">
        <v>6</v>
      </c>
      <c r="B116" t="s">
        <v>141</v>
      </c>
      <c r="C116" t="s">
        <v>40</v>
      </c>
      <c r="G116">
        <v>493</v>
      </c>
    </row>
    <row r="117" spans="1:7" x14ac:dyDescent="0.25">
      <c r="A117" t="s">
        <v>6</v>
      </c>
      <c r="B117" t="s">
        <v>141</v>
      </c>
      <c r="C117" t="s">
        <v>41</v>
      </c>
      <c r="G117">
        <v>609</v>
      </c>
    </row>
    <row r="118" spans="1:7" x14ac:dyDescent="0.25">
      <c r="A118" t="s">
        <v>6</v>
      </c>
      <c r="B118" t="s">
        <v>141</v>
      </c>
      <c r="C118" t="s">
        <v>128</v>
      </c>
    </row>
    <row r="119" spans="1:7" x14ac:dyDescent="0.25">
      <c r="A119" t="s">
        <v>6</v>
      </c>
      <c r="B119" t="s">
        <v>141</v>
      </c>
      <c r="C119" t="s">
        <v>129</v>
      </c>
    </row>
    <row r="120" spans="1:7" x14ac:dyDescent="0.25">
      <c r="A120" t="s">
        <v>6</v>
      </c>
      <c r="B120" t="s">
        <v>141</v>
      </c>
      <c r="C120" t="s">
        <v>130</v>
      </c>
      <c r="G120">
        <v>764</v>
      </c>
    </row>
    <row r="121" spans="1:7" x14ac:dyDescent="0.25">
      <c r="A121" t="s">
        <v>6</v>
      </c>
      <c r="B121" t="s">
        <v>141</v>
      </c>
      <c r="C121" t="s">
        <v>45</v>
      </c>
    </row>
    <row r="122" spans="1:7" x14ac:dyDescent="0.25">
      <c r="A122" t="s">
        <v>6</v>
      </c>
      <c r="B122" t="s">
        <v>141</v>
      </c>
      <c r="C122" t="s">
        <v>46</v>
      </c>
    </row>
    <row r="123" spans="1:7" x14ac:dyDescent="0.25">
      <c r="A123" t="s">
        <v>6</v>
      </c>
      <c r="B123" t="s">
        <v>141</v>
      </c>
      <c r="C123" t="s">
        <v>47</v>
      </c>
    </row>
    <row r="124" spans="1:7" x14ac:dyDescent="0.25">
      <c r="A124" t="s">
        <v>6</v>
      </c>
      <c r="B124" t="s">
        <v>141</v>
      </c>
      <c r="C124" t="s">
        <v>48</v>
      </c>
    </row>
    <row r="125" spans="1:7" x14ac:dyDescent="0.25">
      <c r="A125" t="s">
        <v>6</v>
      </c>
      <c r="B125" t="s">
        <v>141</v>
      </c>
      <c r="C125" t="s">
        <v>49</v>
      </c>
      <c r="G125">
        <v>1000</v>
      </c>
    </row>
    <row r="126" spans="1:7" x14ac:dyDescent="0.25">
      <c r="A126" t="s">
        <v>6</v>
      </c>
      <c r="B126" t="s">
        <v>141</v>
      </c>
      <c r="C126" t="s">
        <v>50</v>
      </c>
      <c r="G126">
        <v>1821</v>
      </c>
    </row>
    <row r="127" spans="1:7" x14ac:dyDescent="0.25">
      <c r="A127" t="s">
        <v>6</v>
      </c>
      <c r="B127" t="s">
        <v>141</v>
      </c>
      <c r="C127" t="s">
        <v>51</v>
      </c>
      <c r="G127">
        <v>2000</v>
      </c>
    </row>
    <row r="128" spans="1:7" x14ac:dyDescent="0.25">
      <c r="A128" t="s">
        <v>6</v>
      </c>
      <c r="B128" t="s">
        <v>141</v>
      </c>
      <c r="C128" t="s">
        <v>52</v>
      </c>
      <c r="G128">
        <v>2000</v>
      </c>
    </row>
    <row r="129" spans="1:7" x14ac:dyDescent="0.25">
      <c r="A129" t="s">
        <v>6</v>
      </c>
      <c r="B129" t="s">
        <v>141</v>
      </c>
      <c r="C129" t="s">
        <v>53</v>
      </c>
      <c r="G129">
        <v>2200</v>
      </c>
    </row>
    <row r="130" spans="1:7" x14ac:dyDescent="0.25">
      <c r="A130" t="s">
        <v>6</v>
      </c>
      <c r="B130" t="s">
        <v>141</v>
      </c>
      <c r="C130" t="s">
        <v>54</v>
      </c>
    </row>
    <row r="131" spans="1:7" x14ac:dyDescent="0.25">
      <c r="A131" t="s">
        <v>6</v>
      </c>
      <c r="B131" t="s">
        <v>141</v>
      </c>
      <c r="C131" t="s">
        <v>55</v>
      </c>
    </row>
    <row r="132" spans="1:7" x14ac:dyDescent="0.25">
      <c r="A132" t="s">
        <v>6</v>
      </c>
      <c r="B132" t="s">
        <v>141</v>
      </c>
      <c r="C132" t="s">
        <v>56</v>
      </c>
    </row>
    <row r="133" spans="1:7" x14ac:dyDescent="0.25">
      <c r="A133" t="s">
        <v>6</v>
      </c>
      <c r="B133" t="s">
        <v>141</v>
      </c>
      <c r="C133" t="s">
        <v>57</v>
      </c>
    </row>
    <row r="134" spans="1:7" x14ac:dyDescent="0.25">
      <c r="A134" t="s">
        <v>6</v>
      </c>
      <c r="B134" t="s">
        <v>141</v>
      </c>
      <c r="C134" t="s">
        <v>58</v>
      </c>
    </row>
    <row r="135" spans="1:7" x14ac:dyDescent="0.25">
      <c r="A135" t="s">
        <v>6</v>
      </c>
      <c r="B135" t="s">
        <v>142</v>
      </c>
      <c r="C135" t="s">
        <v>40</v>
      </c>
      <c r="G135">
        <v>458</v>
      </c>
    </row>
    <row r="136" spans="1:7" x14ac:dyDescent="0.25">
      <c r="A136" t="s">
        <v>6</v>
      </c>
      <c r="B136" t="s">
        <v>142</v>
      </c>
      <c r="C136" t="s">
        <v>41</v>
      </c>
      <c r="G136">
        <v>530</v>
      </c>
    </row>
    <row r="137" spans="1:7" x14ac:dyDescent="0.25">
      <c r="A137" t="s">
        <v>6</v>
      </c>
      <c r="B137" t="s">
        <v>142</v>
      </c>
      <c r="C137" t="s">
        <v>128</v>
      </c>
      <c r="G137">
        <v>533</v>
      </c>
    </row>
    <row r="138" spans="1:7" x14ac:dyDescent="0.25">
      <c r="A138" t="s">
        <v>6</v>
      </c>
      <c r="B138" t="s">
        <v>142</v>
      </c>
      <c r="C138" t="s">
        <v>129</v>
      </c>
      <c r="G138">
        <v>527</v>
      </c>
    </row>
    <row r="139" spans="1:7" x14ac:dyDescent="0.25">
      <c r="A139" t="s">
        <v>6</v>
      </c>
      <c r="B139" t="s">
        <v>142</v>
      </c>
      <c r="C139" t="s">
        <v>130</v>
      </c>
      <c r="G139">
        <v>525</v>
      </c>
    </row>
    <row r="140" spans="1:7" x14ac:dyDescent="0.25">
      <c r="A140" t="s">
        <v>6</v>
      </c>
      <c r="B140" t="s">
        <v>142</v>
      </c>
      <c r="C140" t="s">
        <v>45</v>
      </c>
      <c r="G140">
        <v>515</v>
      </c>
    </row>
    <row r="141" spans="1:7" x14ac:dyDescent="0.25">
      <c r="A141" t="s">
        <v>6</v>
      </c>
      <c r="B141" t="s">
        <v>142</v>
      </c>
      <c r="C141" t="s">
        <v>46</v>
      </c>
      <c r="G141">
        <v>516</v>
      </c>
    </row>
    <row r="142" spans="1:7" x14ac:dyDescent="0.25">
      <c r="A142" t="s">
        <v>6</v>
      </c>
      <c r="B142" t="s">
        <v>142</v>
      </c>
      <c r="C142" t="s">
        <v>47</v>
      </c>
      <c r="G142">
        <v>556</v>
      </c>
    </row>
    <row r="143" spans="1:7" x14ac:dyDescent="0.25">
      <c r="A143" t="s">
        <v>6</v>
      </c>
      <c r="B143" t="s">
        <v>142</v>
      </c>
      <c r="C143" t="s">
        <v>48</v>
      </c>
      <c r="G143">
        <v>585</v>
      </c>
    </row>
    <row r="144" spans="1:7" x14ac:dyDescent="0.25">
      <c r="A144" t="s">
        <v>6</v>
      </c>
      <c r="B144" t="s">
        <v>142</v>
      </c>
      <c r="C144" t="s">
        <v>49</v>
      </c>
      <c r="G144">
        <v>576</v>
      </c>
    </row>
    <row r="145" spans="1:7" x14ac:dyDescent="0.25">
      <c r="A145" t="s">
        <v>6</v>
      </c>
      <c r="B145" t="s">
        <v>142</v>
      </c>
      <c r="C145" t="s">
        <v>50</v>
      </c>
      <c r="G145">
        <v>863</v>
      </c>
    </row>
    <row r="146" spans="1:7" x14ac:dyDescent="0.25">
      <c r="A146" t="s">
        <v>6</v>
      </c>
      <c r="B146" t="s">
        <v>142</v>
      </c>
      <c r="C146" t="s">
        <v>51</v>
      </c>
      <c r="G146">
        <v>899</v>
      </c>
    </row>
    <row r="147" spans="1:7" x14ac:dyDescent="0.25">
      <c r="A147" t="s">
        <v>6</v>
      </c>
      <c r="B147" t="s">
        <v>142</v>
      </c>
      <c r="C147" t="s">
        <v>52</v>
      </c>
    </row>
    <row r="148" spans="1:7" x14ac:dyDescent="0.25">
      <c r="A148" t="s">
        <v>6</v>
      </c>
      <c r="B148" t="s">
        <v>142</v>
      </c>
      <c r="C148" t="s">
        <v>53</v>
      </c>
    </row>
    <row r="149" spans="1:7" x14ac:dyDescent="0.25">
      <c r="A149" t="s">
        <v>6</v>
      </c>
      <c r="B149" t="s">
        <v>142</v>
      </c>
      <c r="C149" t="s">
        <v>54</v>
      </c>
    </row>
    <row r="150" spans="1:7" x14ac:dyDescent="0.25">
      <c r="A150" t="s">
        <v>6</v>
      </c>
      <c r="B150" t="s">
        <v>142</v>
      </c>
      <c r="C150" t="s">
        <v>55</v>
      </c>
      <c r="G150">
        <v>1796</v>
      </c>
    </row>
    <row r="151" spans="1:7" x14ac:dyDescent="0.25">
      <c r="A151" t="s">
        <v>6</v>
      </c>
      <c r="B151" t="s">
        <v>142</v>
      </c>
      <c r="C151" t="s">
        <v>56</v>
      </c>
      <c r="G151">
        <v>2139</v>
      </c>
    </row>
    <row r="152" spans="1:7" x14ac:dyDescent="0.25">
      <c r="A152" t="s">
        <v>6</v>
      </c>
      <c r="B152" t="s">
        <v>142</v>
      </c>
      <c r="C152" t="s">
        <v>57</v>
      </c>
      <c r="G152">
        <v>1837</v>
      </c>
    </row>
    <row r="153" spans="1:7" x14ac:dyDescent="0.25">
      <c r="A153" t="s">
        <v>6</v>
      </c>
      <c r="B153" t="s">
        <v>142</v>
      </c>
      <c r="C153" t="s">
        <v>58</v>
      </c>
      <c r="G153">
        <v>2605</v>
      </c>
    </row>
    <row r="154" spans="1:7" x14ac:dyDescent="0.25">
      <c r="A154" t="s">
        <v>6</v>
      </c>
      <c r="B154" t="s">
        <v>79</v>
      </c>
      <c r="C154" t="s">
        <v>40</v>
      </c>
      <c r="G154">
        <v>390</v>
      </c>
    </row>
    <row r="155" spans="1:7" x14ac:dyDescent="0.25">
      <c r="A155" t="s">
        <v>6</v>
      </c>
      <c r="B155" t="s">
        <v>79</v>
      </c>
      <c r="C155" t="s">
        <v>41</v>
      </c>
      <c r="G155">
        <v>417</v>
      </c>
    </row>
    <row r="156" spans="1:7" x14ac:dyDescent="0.25">
      <c r="A156" t="s">
        <v>6</v>
      </c>
      <c r="B156" t="s">
        <v>79</v>
      </c>
      <c r="C156" t="s">
        <v>128</v>
      </c>
      <c r="G156">
        <v>400</v>
      </c>
    </row>
    <row r="157" spans="1:7" x14ac:dyDescent="0.25">
      <c r="A157" t="s">
        <v>6</v>
      </c>
      <c r="B157" t="s">
        <v>79</v>
      </c>
      <c r="C157" t="s">
        <v>129</v>
      </c>
      <c r="G157">
        <v>397</v>
      </c>
    </row>
    <row r="158" spans="1:7" x14ac:dyDescent="0.25">
      <c r="A158" t="s">
        <v>6</v>
      </c>
      <c r="B158" t="s">
        <v>79</v>
      </c>
      <c r="C158" t="s">
        <v>130</v>
      </c>
      <c r="G158">
        <v>430</v>
      </c>
    </row>
    <row r="159" spans="1:7" x14ac:dyDescent="0.25">
      <c r="A159" t="s">
        <v>6</v>
      </c>
      <c r="B159" t="s">
        <v>79</v>
      </c>
      <c r="C159" t="s">
        <v>45</v>
      </c>
      <c r="G159">
        <v>491</v>
      </c>
    </row>
    <row r="160" spans="1:7" x14ac:dyDescent="0.25">
      <c r="A160" t="s">
        <v>6</v>
      </c>
      <c r="B160" t="s">
        <v>79</v>
      </c>
      <c r="C160" t="s">
        <v>46</v>
      </c>
      <c r="G160">
        <v>523</v>
      </c>
    </row>
    <row r="161" spans="1:7" x14ac:dyDescent="0.25">
      <c r="A161" t="s">
        <v>6</v>
      </c>
      <c r="B161" t="s">
        <v>79</v>
      </c>
      <c r="C161" t="s">
        <v>47</v>
      </c>
      <c r="G161">
        <v>546</v>
      </c>
    </row>
    <row r="162" spans="1:7" x14ac:dyDescent="0.25">
      <c r="A162" t="s">
        <v>6</v>
      </c>
      <c r="B162" t="s">
        <v>79</v>
      </c>
      <c r="C162" t="s">
        <v>48</v>
      </c>
    </row>
    <row r="163" spans="1:7" x14ac:dyDescent="0.25">
      <c r="A163" t="s">
        <v>6</v>
      </c>
      <c r="B163" t="s">
        <v>79</v>
      </c>
      <c r="C163" t="s">
        <v>49</v>
      </c>
      <c r="G163">
        <v>583</v>
      </c>
    </row>
    <row r="164" spans="1:7" x14ac:dyDescent="0.25">
      <c r="A164" t="s">
        <v>6</v>
      </c>
      <c r="B164" t="s">
        <v>79</v>
      </c>
      <c r="C164" t="s">
        <v>50</v>
      </c>
      <c r="G164">
        <v>757</v>
      </c>
    </row>
    <row r="165" spans="1:7" x14ac:dyDescent="0.25">
      <c r="A165" t="s">
        <v>6</v>
      </c>
      <c r="B165" t="s">
        <v>79</v>
      </c>
      <c r="C165" t="s">
        <v>51</v>
      </c>
      <c r="G165">
        <v>961</v>
      </c>
    </row>
    <row r="166" spans="1:7" x14ac:dyDescent="0.25">
      <c r="A166" t="s">
        <v>6</v>
      </c>
      <c r="B166" t="s">
        <v>79</v>
      </c>
      <c r="C166" t="s">
        <v>52</v>
      </c>
      <c r="G166">
        <v>932</v>
      </c>
    </row>
    <row r="167" spans="1:7" x14ac:dyDescent="0.25">
      <c r="A167" t="s">
        <v>6</v>
      </c>
      <c r="B167" t="s">
        <v>79</v>
      </c>
      <c r="C167" t="s">
        <v>53</v>
      </c>
      <c r="G167">
        <v>1005</v>
      </c>
    </row>
    <row r="168" spans="1:7" x14ac:dyDescent="0.25">
      <c r="A168" t="s">
        <v>6</v>
      </c>
      <c r="B168" t="s">
        <v>79</v>
      </c>
      <c r="C168" t="s">
        <v>54</v>
      </c>
      <c r="G168">
        <v>1119</v>
      </c>
    </row>
    <row r="169" spans="1:7" x14ac:dyDescent="0.25">
      <c r="A169" t="s">
        <v>6</v>
      </c>
      <c r="B169" t="s">
        <v>79</v>
      </c>
      <c r="C169" t="s">
        <v>55</v>
      </c>
      <c r="G169">
        <v>1242</v>
      </c>
    </row>
    <row r="170" spans="1:7" x14ac:dyDescent="0.25">
      <c r="A170" t="s">
        <v>6</v>
      </c>
      <c r="B170" t="s">
        <v>79</v>
      </c>
      <c r="C170" t="s">
        <v>56</v>
      </c>
      <c r="G170">
        <v>1316</v>
      </c>
    </row>
    <row r="171" spans="1:7" x14ac:dyDescent="0.25">
      <c r="A171" t="s">
        <v>6</v>
      </c>
      <c r="B171" t="s">
        <v>79</v>
      </c>
      <c r="C171" t="s">
        <v>57</v>
      </c>
      <c r="G171">
        <v>1511</v>
      </c>
    </row>
    <row r="172" spans="1:7" x14ac:dyDescent="0.25">
      <c r="A172" t="s">
        <v>6</v>
      </c>
      <c r="B172" t="s">
        <v>79</v>
      </c>
      <c r="C172" t="s">
        <v>58</v>
      </c>
      <c r="G172">
        <v>1646</v>
      </c>
    </row>
    <row r="173" spans="1:7" x14ac:dyDescent="0.25">
      <c r="A173" t="s">
        <v>6</v>
      </c>
      <c r="B173" t="s">
        <v>143</v>
      </c>
      <c r="C173" t="s">
        <v>40</v>
      </c>
      <c r="G173">
        <v>442</v>
      </c>
    </row>
    <row r="174" spans="1:7" x14ac:dyDescent="0.25">
      <c r="A174" t="s">
        <v>6</v>
      </c>
      <c r="B174" t="s">
        <v>143</v>
      </c>
      <c r="C174" t="s">
        <v>41</v>
      </c>
      <c r="G174">
        <v>450</v>
      </c>
    </row>
    <row r="175" spans="1:7" x14ac:dyDescent="0.25">
      <c r="A175" t="s">
        <v>6</v>
      </c>
      <c r="B175" t="s">
        <v>143</v>
      </c>
      <c r="C175" t="s">
        <v>128</v>
      </c>
      <c r="G175">
        <v>374</v>
      </c>
    </row>
    <row r="176" spans="1:7" x14ac:dyDescent="0.25">
      <c r="A176" t="s">
        <v>6</v>
      </c>
      <c r="B176" t="s">
        <v>143</v>
      </c>
      <c r="C176" t="s">
        <v>129</v>
      </c>
      <c r="G176">
        <v>448</v>
      </c>
    </row>
    <row r="177" spans="1:7" x14ac:dyDescent="0.25">
      <c r="A177" t="s">
        <v>6</v>
      </c>
      <c r="B177" t="s">
        <v>143</v>
      </c>
      <c r="C177" t="s">
        <v>130</v>
      </c>
      <c r="G177">
        <v>505</v>
      </c>
    </row>
    <row r="178" spans="1:7" x14ac:dyDescent="0.25">
      <c r="A178" t="s">
        <v>6</v>
      </c>
      <c r="B178" t="s">
        <v>143</v>
      </c>
      <c r="C178" t="s">
        <v>45</v>
      </c>
      <c r="G178">
        <v>568</v>
      </c>
    </row>
    <row r="179" spans="1:7" x14ac:dyDescent="0.25">
      <c r="A179" t="s">
        <v>6</v>
      </c>
      <c r="B179" t="s">
        <v>143</v>
      </c>
      <c r="C179" t="s">
        <v>46</v>
      </c>
      <c r="G179">
        <v>535</v>
      </c>
    </row>
    <row r="180" spans="1:7" x14ac:dyDescent="0.25">
      <c r="A180" t="s">
        <v>6</v>
      </c>
      <c r="B180" t="s">
        <v>143</v>
      </c>
      <c r="C180" t="s">
        <v>47</v>
      </c>
      <c r="G180">
        <v>534</v>
      </c>
    </row>
    <row r="181" spans="1:7" x14ac:dyDescent="0.25">
      <c r="A181" t="s">
        <v>6</v>
      </c>
      <c r="B181" t="s">
        <v>143</v>
      </c>
      <c r="C181" t="s">
        <v>48</v>
      </c>
      <c r="G181">
        <v>573</v>
      </c>
    </row>
    <row r="182" spans="1:7" x14ac:dyDescent="0.25">
      <c r="A182" t="s">
        <v>6</v>
      </c>
      <c r="B182" t="s">
        <v>143</v>
      </c>
      <c r="C182" t="s">
        <v>49</v>
      </c>
      <c r="G182">
        <v>751</v>
      </c>
    </row>
    <row r="183" spans="1:7" x14ac:dyDescent="0.25">
      <c r="A183" t="s">
        <v>6</v>
      </c>
      <c r="B183" t="s">
        <v>143</v>
      </c>
      <c r="C183" t="s">
        <v>50</v>
      </c>
      <c r="G183">
        <v>849</v>
      </c>
    </row>
    <row r="184" spans="1:7" x14ac:dyDescent="0.25">
      <c r="A184" t="s">
        <v>6</v>
      </c>
      <c r="B184" t="s">
        <v>143</v>
      </c>
      <c r="C184" t="s">
        <v>51</v>
      </c>
      <c r="G184">
        <v>989</v>
      </c>
    </row>
    <row r="185" spans="1:7" x14ac:dyDescent="0.25">
      <c r="A185" t="s">
        <v>6</v>
      </c>
      <c r="B185" t="s">
        <v>143</v>
      </c>
      <c r="C185" t="s">
        <v>52</v>
      </c>
      <c r="G185">
        <v>1146</v>
      </c>
    </row>
    <row r="186" spans="1:7" x14ac:dyDescent="0.25">
      <c r="A186" t="s">
        <v>6</v>
      </c>
      <c r="B186" t="s">
        <v>143</v>
      </c>
      <c r="C186" t="s">
        <v>53</v>
      </c>
      <c r="G186">
        <v>1245</v>
      </c>
    </row>
    <row r="187" spans="1:7" x14ac:dyDescent="0.25">
      <c r="A187" t="s">
        <v>6</v>
      </c>
      <c r="B187" t="s">
        <v>143</v>
      </c>
      <c r="C187" t="s">
        <v>54</v>
      </c>
      <c r="G187">
        <v>1805</v>
      </c>
    </row>
    <row r="188" spans="1:7" x14ac:dyDescent="0.25">
      <c r="A188" t="s">
        <v>6</v>
      </c>
      <c r="B188" t="s">
        <v>143</v>
      </c>
      <c r="C188" t="s">
        <v>55</v>
      </c>
      <c r="G188">
        <v>2150</v>
      </c>
    </row>
    <row r="189" spans="1:7" x14ac:dyDescent="0.25">
      <c r="A189" t="s">
        <v>6</v>
      </c>
      <c r="B189" t="s">
        <v>143</v>
      </c>
      <c r="C189" t="s">
        <v>56</v>
      </c>
      <c r="G189">
        <v>2157</v>
      </c>
    </row>
    <row r="190" spans="1:7" x14ac:dyDescent="0.25">
      <c r="A190" t="s">
        <v>6</v>
      </c>
      <c r="B190" t="s">
        <v>143</v>
      </c>
      <c r="C190" t="s">
        <v>57</v>
      </c>
      <c r="G190">
        <v>2055</v>
      </c>
    </row>
    <row r="191" spans="1:7" x14ac:dyDescent="0.25">
      <c r="A191" t="s">
        <v>6</v>
      </c>
      <c r="B191" t="s">
        <v>143</v>
      </c>
      <c r="C191" t="s">
        <v>58</v>
      </c>
      <c r="G191">
        <v>2236</v>
      </c>
    </row>
    <row r="192" spans="1:7" x14ac:dyDescent="0.25">
      <c r="A192" t="s">
        <v>6</v>
      </c>
      <c r="B192" t="s">
        <v>83</v>
      </c>
      <c r="C192" t="s">
        <v>40</v>
      </c>
      <c r="G192">
        <v>430</v>
      </c>
    </row>
    <row r="193" spans="1:7" x14ac:dyDescent="0.25">
      <c r="A193" t="s">
        <v>6</v>
      </c>
      <c r="B193" t="s">
        <v>83</v>
      </c>
      <c r="C193" t="s">
        <v>41</v>
      </c>
      <c r="G193">
        <v>447</v>
      </c>
    </row>
    <row r="194" spans="1:7" x14ac:dyDescent="0.25">
      <c r="A194" t="s">
        <v>6</v>
      </c>
      <c r="B194" t="s">
        <v>83</v>
      </c>
      <c r="C194" t="s">
        <v>128</v>
      </c>
    </row>
    <row r="195" spans="1:7" x14ac:dyDescent="0.25">
      <c r="A195" t="s">
        <v>6</v>
      </c>
      <c r="B195" t="s">
        <v>83</v>
      </c>
      <c r="C195" t="s">
        <v>129</v>
      </c>
    </row>
    <row r="196" spans="1:7" x14ac:dyDescent="0.25">
      <c r="A196" t="s">
        <v>6</v>
      </c>
      <c r="B196" t="s">
        <v>83</v>
      </c>
      <c r="C196" t="s">
        <v>130</v>
      </c>
      <c r="G196">
        <v>627</v>
      </c>
    </row>
    <row r="197" spans="1:7" x14ac:dyDescent="0.25">
      <c r="A197" t="s">
        <v>6</v>
      </c>
      <c r="B197" t="s">
        <v>83</v>
      </c>
      <c r="C197" t="s">
        <v>45</v>
      </c>
      <c r="G197">
        <v>582</v>
      </c>
    </row>
    <row r="198" spans="1:7" x14ac:dyDescent="0.25">
      <c r="A198" t="s">
        <v>6</v>
      </c>
      <c r="B198" t="s">
        <v>83</v>
      </c>
      <c r="C198" t="s">
        <v>46</v>
      </c>
      <c r="G198">
        <v>455</v>
      </c>
    </row>
    <row r="199" spans="1:7" x14ac:dyDescent="0.25">
      <c r="A199" t="s">
        <v>6</v>
      </c>
      <c r="B199" t="s">
        <v>83</v>
      </c>
      <c r="C199" t="s">
        <v>47</v>
      </c>
      <c r="G199">
        <v>515</v>
      </c>
    </row>
    <row r="200" spans="1:7" x14ac:dyDescent="0.25">
      <c r="A200" t="s">
        <v>6</v>
      </c>
      <c r="B200" t="s">
        <v>83</v>
      </c>
      <c r="C200" t="s">
        <v>48</v>
      </c>
      <c r="G200">
        <v>580</v>
      </c>
    </row>
    <row r="201" spans="1:7" x14ac:dyDescent="0.25">
      <c r="A201" t="s">
        <v>6</v>
      </c>
      <c r="B201" t="s">
        <v>83</v>
      </c>
      <c r="C201" t="s">
        <v>49</v>
      </c>
      <c r="G201">
        <v>771</v>
      </c>
    </row>
    <row r="202" spans="1:7" x14ac:dyDescent="0.25">
      <c r="A202" t="s">
        <v>6</v>
      </c>
      <c r="B202" t="s">
        <v>83</v>
      </c>
      <c r="C202" t="s">
        <v>50</v>
      </c>
      <c r="G202">
        <v>818</v>
      </c>
    </row>
    <row r="203" spans="1:7" x14ac:dyDescent="0.25">
      <c r="A203" t="s">
        <v>6</v>
      </c>
      <c r="B203" t="s">
        <v>83</v>
      </c>
      <c r="C203" t="s">
        <v>51</v>
      </c>
      <c r="G203">
        <v>1000</v>
      </c>
    </row>
    <row r="204" spans="1:7" x14ac:dyDescent="0.25">
      <c r="A204" t="s">
        <v>6</v>
      </c>
      <c r="B204" t="s">
        <v>83</v>
      </c>
      <c r="C204" t="s">
        <v>52</v>
      </c>
      <c r="G204">
        <v>1043</v>
      </c>
    </row>
    <row r="205" spans="1:7" x14ac:dyDescent="0.25">
      <c r="A205" t="s">
        <v>6</v>
      </c>
      <c r="B205" t="s">
        <v>83</v>
      </c>
      <c r="C205" t="s">
        <v>53</v>
      </c>
      <c r="G205">
        <v>1078</v>
      </c>
    </row>
    <row r="206" spans="1:7" x14ac:dyDescent="0.25">
      <c r="A206" t="s">
        <v>6</v>
      </c>
      <c r="B206" t="s">
        <v>83</v>
      </c>
      <c r="C206" t="s">
        <v>54</v>
      </c>
      <c r="G206">
        <v>1419</v>
      </c>
    </row>
    <row r="207" spans="1:7" x14ac:dyDescent="0.25">
      <c r="A207" t="s">
        <v>6</v>
      </c>
      <c r="B207" t="s">
        <v>83</v>
      </c>
      <c r="C207" t="s">
        <v>55</v>
      </c>
      <c r="G207">
        <v>1729</v>
      </c>
    </row>
    <row r="208" spans="1:7" x14ac:dyDescent="0.25">
      <c r="A208" t="s">
        <v>6</v>
      </c>
      <c r="B208" t="s">
        <v>83</v>
      </c>
      <c r="C208" t="s">
        <v>56</v>
      </c>
      <c r="G208">
        <v>1885</v>
      </c>
    </row>
    <row r="209" spans="1:7" x14ac:dyDescent="0.25">
      <c r="A209" t="s">
        <v>6</v>
      </c>
      <c r="B209" t="s">
        <v>83</v>
      </c>
      <c r="C209" t="s">
        <v>57</v>
      </c>
      <c r="G209">
        <v>1642</v>
      </c>
    </row>
    <row r="210" spans="1:7" x14ac:dyDescent="0.25">
      <c r="A210" t="s">
        <v>6</v>
      </c>
      <c r="B210" t="s">
        <v>83</v>
      </c>
      <c r="C210" t="s">
        <v>58</v>
      </c>
      <c r="G210">
        <v>1919</v>
      </c>
    </row>
    <row r="211" spans="1:7" x14ac:dyDescent="0.25">
      <c r="A211" t="s">
        <v>6</v>
      </c>
      <c r="B211" t="s">
        <v>87</v>
      </c>
      <c r="C211" t="s">
        <v>40</v>
      </c>
    </row>
    <row r="212" spans="1:7" x14ac:dyDescent="0.25">
      <c r="A212" t="s">
        <v>6</v>
      </c>
      <c r="B212" t="s">
        <v>87</v>
      </c>
      <c r="C212" t="s">
        <v>41</v>
      </c>
    </row>
    <row r="213" spans="1:7" x14ac:dyDescent="0.25">
      <c r="A213" t="s">
        <v>6</v>
      </c>
      <c r="B213" t="s">
        <v>87</v>
      </c>
      <c r="C213" t="s">
        <v>128</v>
      </c>
    </row>
    <row r="214" spans="1:7" x14ac:dyDescent="0.25">
      <c r="A214" t="s">
        <v>6</v>
      </c>
      <c r="B214" t="s">
        <v>87</v>
      </c>
      <c r="C214" t="s">
        <v>129</v>
      </c>
    </row>
    <row r="215" spans="1:7" x14ac:dyDescent="0.25">
      <c r="A215" t="s">
        <v>6</v>
      </c>
      <c r="B215" t="s">
        <v>87</v>
      </c>
      <c r="C215" t="s">
        <v>130</v>
      </c>
    </row>
    <row r="216" spans="1:7" x14ac:dyDescent="0.25">
      <c r="A216" t="s">
        <v>6</v>
      </c>
      <c r="B216" t="s">
        <v>87</v>
      </c>
      <c r="C216" t="s">
        <v>45</v>
      </c>
    </row>
    <row r="217" spans="1:7" x14ac:dyDescent="0.25">
      <c r="A217" t="s">
        <v>6</v>
      </c>
      <c r="B217" t="s">
        <v>87</v>
      </c>
      <c r="C217" t="s">
        <v>46</v>
      </c>
    </row>
    <row r="218" spans="1:7" x14ac:dyDescent="0.25">
      <c r="A218" t="s">
        <v>6</v>
      </c>
      <c r="B218" t="s">
        <v>87</v>
      </c>
      <c r="C218" t="s">
        <v>47</v>
      </c>
    </row>
    <row r="219" spans="1:7" x14ac:dyDescent="0.25">
      <c r="A219" t="s">
        <v>6</v>
      </c>
      <c r="B219" t="s">
        <v>87</v>
      </c>
      <c r="C219" t="s">
        <v>48</v>
      </c>
    </row>
    <row r="220" spans="1:7" x14ac:dyDescent="0.25">
      <c r="A220" t="s">
        <v>6</v>
      </c>
      <c r="B220" t="s">
        <v>87</v>
      </c>
      <c r="C220" t="s">
        <v>49</v>
      </c>
    </row>
    <row r="221" spans="1:7" x14ac:dyDescent="0.25">
      <c r="A221" t="s">
        <v>6</v>
      </c>
      <c r="B221" t="s">
        <v>87</v>
      </c>
      <c r="C221" t="s">
        <v>50</v>
      </c>
    </row>
    <row r="222" spans="1:7" x14ac:dyDescent="0.25">
      <c r="A222" t="s">
        <v>6</v>
      </c>
      <c r="B222" t="s">
        <v>87</v>
      </c>
      <c r="C222" t="s">
        <v>51</v>
      </c>
    </row>
    <row r="223" spans="1:7" x14ac:dyDescent="0.25">
      <c r="A223" t="s">
        <v>6</v>
      </c>
      <c r="B223" t="s">
        <v>87</v>
      </c>
      <c r="C223" t="s">
        <v>52</v>
      </c>
    </row>
    <row r="224" spans="1:7" x14ac:dyDescent="0.25">
      <c r="A224" t="s">
        <v>6</v>
      </c>
      <c r="B224" t="s">
        <v>87</v>
      </c>
      <c r="C224" t="s">
        <v>53</v>
      </c>
    </row>
    <row r="225" spans="1:7" x14ac:dyDescent="0.25">
      <c r="A225" t="s">
        <v>6</v>
      </c>
      <c r="B225" t="s">
        <v>87</v>
      </c>
      <c r="C225" t="s">
        <v>54</v>
      </c>
    </row>
    <row r="226" spans="1:7" x14ac:dyDescent="0.25">
      <c r="A226" t="s">
        <v>6</v>
      </c>
      <c r="B226" t="s">
        <v>87</v>
      </c>
      <c r="C226" t="s">
        <v>55</v>
      </c>
    </row>
    <row r="227" spans="1:7" x14ac:dyDescent="0.25">
      <c r="A227" t="s">
        <v>6</v>
      </c>
      <c r="B227" t="s">
        <v>87</v>
      </c>
      <c r="C227" t="s">
        <v>56</v>
      </c>
      <c r="D227">
        <v>1369</v>
      </c>
      <c r="E227">
        <v>1329</v>
      </c>
      <c r="G227">
        <v>1361</v>
      </c>
    </row>
    <row r="228" spans="1:7" x14ac:dyDescent="0.25">
      <c r="A228" t="s">
        <v>6</v>
      </c>
      <c r="B228" t="s">
        <v>87</v>
      </c>
      <c r="C228" t="s">
        <v>57</v>
      </c>
      <c r="D228">
        <v>1614</v>
      </c>
      <c r="E228">
        <v>1678</v>
      </c>
      <c r="G228">
        <v>1644</v>
      </c>
    </row>
    <row r="229" spans="1:7" x14ac:dyDescent="0.25">
      <c r="A229" t="s">
        <v>6</v>
      </c>
      <c r="B229" t="s">
        <v>87</v>
      </c>
      <c r="C229" t="s">
        <v>58</v>
      </c>
      <c r="G229">
        <v>2367</v>
      </c>
    </row>
    <row r="230" spans="1:7" x14ac:dyDescent="0.25">
      <c r="A230" t="s">
        <v>6</v>
      </c>
      <c r="B230" t="s">
        <v>144</v>
      </c>
      <c r="C230" t="s">
        <v>40</v>
      </c>
      <c r="D230">
        <v>465</v>
      </c>
    </row>
    <row r="231" spans="1:7" x14ac:dyDescent="0.25">
      <c r="A231" t="s">
        <v>6</v>
      </c>
      <c r="B231" t="s">
        <v>144</v>
      </c>
      <c r="C231" t="s">
        <v>41</v>
      </c>
    </row>
    <row r="232" spans="1:7" x14ac:dyDescent="0.25">
      <c r="A232" t="s">
        <v>6</v>
      </c>
      <c r="B232" t="s">
        <v>144</v>
      </c>
      <c r="C232" t="s">
        <v>128</v>
      </c>
      <c r="D232">
        <v>363</v>
      </c>
    </row>
    <row r="233" spans="1:7" x14ac:dyDescent="0.25">
      <c r="A233" t="s">
        <v>6</v>
      </c>
      <c r="B233" t="s">
        <v>144</v>
      </c>
      <c r="C233" t="s">
        <v>129</v>
      </c>
    </row>
    <row r="234" spans="1:7" x14ac:dyDescent="0.25">
      <c r="A234" t="s">
        <v>6</v>
      </c>
      <c r="B234" t="s">
        <v>144</v>
      </c>
      <c r="C234" t="s">
        <v>130</v>
      </c>
    </row>
    <row r="235" spans="1:7" x14ac:dyDescent="0.25">
      <c r="A235" t="s">
        <v>6</v>
      </c>
      <c r="B235" t="s">
        <v>144</v>
      </c>
      <c r="C235" t="s">
        <v>45</v>
      </c>
    </row>
    <row r="236" spans="1:7" x14ac:dyDescent="0.25">
      <c r="A236" t="s">
        <v>6</v>
      </c>
      <c r="B236" t="s">
        <v>144</v>
      </c>
      <c r="C236" t="s">
        <v>46</v>
      </c>
    </row>
    <row r="237" spans="1:7" x14ac:dyDescent="0.25">
      <c r="A237" t="s">
        <v>6</v>
      </c>
      <c r="B237" t="s">
        <v>144</v>
      </c>
      <c r="C237" t="s">
        <v>47</v>
      </c>
    </row>
    <row r="238" spans="1:7" x14ac:dyDescent="0.25">
      <c r="A238" t="s">
        <v>6</v>
      </c>
      <c r="B238" t="s">
        <v>144</v>
      </c>
      <c r="C238" t="s">
        <v>48</v>
      </c>
      <c r="D238">
        <v>1765</v>
      </c>
    </row>
    <row r="239" spans="1:7" x14ac:dyDescent="0.25">
      <c r="A239" t="s">
        <v>6</v>
      </c>
      <c r="B239" t="s">
        <v>144</v>
      </c>
      <c r="C239" t="s">
        <v>49</v>
      </c>
      <c r="D239">
        <v>2068</v>
      </c>
    </row>
    <row r="240" spans="1:7" x14ac:dyDescent="0.25">
      <c r="A240" t="s">
        <v>6</v>
      </c>
      <c r="B240" t="s">
        <v>144</v>
      </c>
      <c r="C240" t="s">
        <v>50</v>
      </c>
      <c r="D240">
        <v>2151</v>
      </c>
    </row>
    <row r="241" spans="1:4" x14ac:dyDescent="0.25">
      <c r="A241" t="s">
        <v>6</v>
      </c>
      <c r="B241" t="s">
        <v>144</v>
      </c>
      <c r="C241" t="s">
        <v>51</v>
      </c>
      <c r="D241">
        <v>1681</v>
      </c>
    </row>
    <row r="242" spans="1:4" x14ac:dyDescent="0.25">
      <c r="A242" t="s">
        <v>6</v>
      </c>
      <c r="B242" t="s">
        <v>144</v>
      </c>
      <c r="C242" t="s">
        <v>52</v>
      </c>
      <c r="D242">
        <v>1699</v>
      </c>
    </row>
    <row r="243" spans="1:4" x14ac:dyDescent="0.25">
      <c r="A243" t="s">
        <v>6</v>
      </c>
      <c r="B243" t="s">
        <v>144</v>
      </c>
      <c r="C243" t="s">
        <v>53</v>
      </c>
      <c r="D243">
        <v>2109</v>
      </c>
    </row>
    <row r="244" spans="1:4" x14ac:dyDescent="0.25">
      <c r="A244" t="s">
        <v>6</v>
      </c>
      <c r="B244" t="s">
        <v>144</v>
      </c>
      <c r="C244" t="s">
        <v>54</v>
      </c>
      <c r="D244">
        <v>3144</v>
      </c>
    </row>
    <row r="245" spans="1:4" x14ac:dyDescent="0.25">
      <c r="A245" t="s">
        <v>6</v>
      </c>
      <c r="B245" t="s">
        <v>144</v>
      </c>
      <c r="C245" t="s">
        <v>55</v>
      </c>
      <c r="D245">
        <v>3103</v>
      </c>
    </row>
    <row r="246" spans="1:4" x14ac:dyDescent="0.25">
      <c r="A246" t="s">
        <v>6</v>
      </c>
      <c r="B246" t="s">
        <v>144</v>
      </c>
      <c r="C246" t="s">
        <v>56</v>
      </c>
      <c r="D246">
        <v>2959</v>
      </c>
    </row>
    <row r="247" spans="1:4" x14ac:dyDescent="0.25">
      <c r="A247" t="s">
        <v>6</v>
      </c>
      <c r="B247" t="s">
        <v>144</v>
      </c>
      <c r="C247" t="s">
        <v>57</v>
      </c>
      <c r="D247">
        <v>2964</v>
      </c>
    </row>
    <row r="248" spans="1:4" x14ac:dyDescent="0.25">
      <c r="A248" t="s">
        <v>6</v>
      </c>
      <c r="B248" t="s">
        <v>144</v>
      </c>
      <c r="C248" t="s">
        <v>58</v>
      </c>
      <c r="D248">
        <v>2969</v>
      </c>
    </row>
  </sheetData>
  <pageMargins left="0.7" right="0.7" top="0.75" bottom="0.75" header="0.3" footer="0.3"/>
  <pageSetup orientation="portrait" r:id="rId1"/>
  <headerFooter>
    <oddHeader>&amp;CFarm Harvest Prices
Finger Millet (Ragi)</oddHeader>
    <oddFooter>&amp;Lwww.milletstats.com&amp;R&amp;P of 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10B2-8B2F-42FD-8B49-809F4A0C9F46}">
  <sheetPr>
    <pageSetUpPr fitToPage="1"/>
  </sheetPr>
  <dimension ref="A1:B48"/>
  <sheetViews>
    <sheetView tabSelected="1" workbookViewId="0">
      <selection activeCell="E1029" sqref="E1029"/>
    </sheetView>
  </sheetViews>
  <sheetFormatPr defaultRowHeight="15" x14ac:dyDescent="0.25"/>
  <cols>
    <col min="2" max="2" width="18.140625" bestFit="1" customWidth="1"/>
  </cols>
  <sheetData>
    <row r="1" spans="1:2" x14ac:dyDescent="0.25">
      <c r="A1" s="25" t="s">
        <v>1</v>
      </c>
      <c r="B1" s="26" t="s">
        <v>6</v>
      </c>
    </row>
    <row r="2" spans="1:2" x14ac:dyDescent="0.25">
      <c r="A2" t="s">
        <v>17</v>
      </c>
      <c r="B2" s="27">
        <v>74</v>
      </c>
    </row>
    <row r="3" spans="1:2" x14ac:dyDescent="0.25">
      <c r="A3" t="s">
        <v>18</v>
      </c>
      <c r="B3" s="27">
        <v>74</v>
      </c>
    </row>
    <row r="4" spans="1:2" x14ac:dyDescent="0.25">
      <c r="A4" t="s">
        <v>19</v>
      </c>
      <c r="B4" s="27">
        <v>74</v>
      </c>
    </row>
    <row r="5" spans="1:2" x14ac:dyDescent="0.25">
      <c r="A5" t="s">
        <v>20</v>
      </c>
      <c r="B5" s="27">
        <v>85</v>
      </c>
    </row>
    <row r="6" spans="1:2" x14ac:dyDescent="0.25">
      <c r="A6" t="s">
        <v>21</v>
      </c>
      <c r="B6" s="27">
        <v>95</v>
      </c>
    </row>
    <row r="7" spans="1:2" x14ac:dyDescent="0.25">
      <c r="A7" t="s">
        <v>22</v>
      </c>
      <c r="B7" s="27">
        <v>105</v>
      </c>
    </row>
    <row r="8" spans="1:2" x14ac:dyDescent="0.25">
      <c r="A8" t="s">
        <v>23</v>
      </c>
      <c r="B8" s="27">
        <v>116</v>
      </c>
    </row>
    <row r="9" spans="1:2" x14ac:dyDescent="0.25">
      <c r="A9" t="s">
        <v>24</v>
      </c>
      <c r="B9" s="27">
        <v>118</v>
      </c>
    </row>
    <row r="10" spans="1:2" x14ac:dyDescent="0.25">
      <c r="A10" t="s">
        <v>25</v>
      </c>
      <c r="B10" s="27">
        <v>124</v>
      </c>
    </row>
    <row r="11" spans="1:2" x14ac:dyDescent="0.25">
      <c r="A11" t="s">
        <v>26</v>
      </c>
      <c r="B11" s="27">
        <v>130</v>
      </c>
    </row>
    <row r="12" spans="1:2" x14ac:dyDescent="0.25">
      <c r="A12" t="s">
        <v>27</v>
      </c>
      <c r="B12" s="27">
        <v>130</v>
      </c>
    </row>
    <row r="13" spans="1:2" x14ac:dyDescent="0.25">
      <c r="A13" t="s">
        <v>28</v>
      </c>
      <c r="B13" s="27">
        <v>132</v>
      </c>
    </row>
    <row r="14" spans="1:2" x14ac:dyDescent="0.25">
      <c r="A14" t="s">
        <v>29</v>
      </c>
      <c r="B14" s="27">
        <v>135</v>
      </c>
    </row>
    <row r="15" spans="1:2" x14ac:dyDescent="0.25">
      <c r="A15" t="s">
        <v>30</v>
      </c>
      <c r="B15" s="27">
        <v>145</v>
      </c>
    </row>
    <row r="16" spans="1:2" x14ac:dyDescent="0.25">
      <c r="A16" t="s">
        <v>31</v>
      </c>
      <c r="B16" s="27">
        <v>165</v>
      </c>
    </row>
    <row r="17" spans="1:2" x14ac:dyDescent="0.25">
      <c r="A17" t="s">
        <v>32</v>
      </c>
      <c r="B17" s="27">
        <v>180</v>
      </c>
    </row>
    <row r="18" spans="1:2" x14ac:dyDescent="0.25">
      <c r="A18" t="s">
        <v>33</v>
      </c>
      <c r="B18" s="27">
        <v>205</v>
      </c>
    </row>
    <row r="19" spans="1:2" x14ac:dyDescent="0.25">
      <c r="A19" t="s">
        <v>34</v>
      </c>
      <c r="B19" s="27">
        <v>240</v>
      </c>
    </row>
    <row r="20" spans="1:2" x14ac:dyDescent="0.25">
      <c r="A20" t="s">
        <v>35</v>
      </c>
      <c r="B20" s="27">
        <v>260</v>
      </c>
    </row>
    <row r="21" spans="1:2" x14ac:dyDescent="0.25">
      <c r="A21" t="s">
        <v>36</v>
      </c>
      <c r="B21" s="27">
        <v>280</v>
      </c>
    </row>
    <row r="22" spans="1:2" x14ac:dyDescent="0.25">
      <c r="A22" t="s">
        <v>37</v>
      </c>
      <c r="B22" s="27">
        <v>300</v>
      </c>
    </row>
    <row r="23" spans="1:2" x14ac:dyDescent="0.25">
      <c r="A23" t="s">
        <v>38</v>
      </c>
      <c r="B23" s="27">
        <v>310</v>
      </c>
    </row>
    <row r="24" spans="1:2" x14ac:dyDescent="0.25">
      <c r="A24" t="s">
        <v>39</v>
      </c>
      <c r="B24" s="27">
        <v>360</v>
      </c>
    </row>
    <row r="25" spans="1:2" x14ac:dyDescent="0.25">
      <c r="A25" t="s">
        <v>40</v>
      </c>
      <c r="B25" s="27">
        <v>390</v>
      </c>
    </row>
    <row r="26" spans="1:2" x14ac:dyDescent="0.25">
      <c r="A26" t="s">
        <v>41</v>
      </c>
      <c r="B26" s="27">
        <v>415</v>
      </c>
    </row>
    <row r="27" spans="1:2" x14ac:dyDescent="0.25">
      <c r="A27" t="s">
        <v>128</v>
      </c>
      <c r="B27" s="27">
        <v>445</v>
      </c>
    </row>
    <row r="28" spans="1:2" x14ac:dyDescent="0.25">
      <c r="A28" t="s">
        <v>129</v>
      </c>
      <c r="B28" s="27">
        <v>485</v>
      </c>
    </row>
    <row r="29" spans="1:2" x14ac:dyDescent="0.25">
      <c r="A29" t="s">
        <v>130</v>
      </c>
      <c r="B29" s="27">
        <v>490</v>
      </c>
    </row>
    <row r="30" spans="1:2" x14ac:dyDescent="0.25">
      <c r="A30" t="s">
        <v>45</v>
      </c>
      <c r="B30" s="27">
        <v>505</v>
      </c>
    </row>
    <row r="31" spans="1:2" x14ac:dyDescent="0.25">
      <c r="A31" t="s">
        <v>46</v>
      </c>
      <c r="B31" s="27">
        <v>515</v>
      </c>
    </row>
    <row r="32" spans="1:2" x14ac:dyDescent="0.25">
      <c r="A32" t="s">
        <v>47</v>
      </c>
      <c r="B32" s="27">
        <v>525</v>
      </c>
    </row>
    <row r="33" spans="1:2" x14ac:dyDescent="0.25">
      <c r="A33" t="s">
        <v>48</v>
      </c>
      <c r="B33" s="27">
        <v>540</v>
      </c>
    </row>
    <row r="34" spans="1:2" x14ac:dyDescent="0.25">
      <c r="A34" t="s">
        <v>49</v>
      </c>
      <c r="B34" s="27">
        <v>600</v>
      </c>
    </row>
    <row r="35" spans="1:2" x14ac:dyDescent="0.25">
      <c r="A35" t="s">
        <v>50</v>
      </c>
      <c r="B35" s="27">
        <v>915</v>
      </c>
    </row>
    <row r="36" spans="1:2" x14ac:dyDescent="0.25">
      <c r="A36" t="s">
        <v>51</v>
      </c>
      <c r="B36" s="27">
        <v>915</v>
      </c>
    </row>
    <row r="37" spans="1:2" x14ac:dyDescent="0.25">
      <c r="A37" t="s">
        <v>52</v>
      </c>
      <c r="B37" s="27">
        <v>965</v>
      </c>
    </row>
    <row r="38" spans="1:2" x14ac:dyDescent="0.25">
      <c r="A38" t="s">
        <v>53</v>
      </c>
      <c r="B38" s="27">
        <v>1050</v>
      </c>
    </row>
    <row r="39" spans="1:2" x14ac:dyDescent="0.25">
      <c r="A39" t="s">
        <v>54</v>
      </c>
      <c r="B39" s="27">
        <v>1500</v>
      </c>
    </row>
    <row r="40" spans="1:2" x14ac:dyDescent="0.25">
      <c r="A40" t="s">
        <v>55</v>
      </c>
      <c r="B40" s="27">
        <v>1500</v>
      </c>
    </row>
    <row r="41" spans="1:2" x14ac:dyDescent="0.25">
      <c r="A41" t="s">
        <v>56</v>
      </c>
      <c r="B41" s="27">
        <v>1550</v>
      </c>
    </row>
    <row r="42" spans="1:2" x14ac:dyDescent="0.25">
      <c r="A42" t="s">
        <v>57</v>
      </c>
      <c r="B42" s="27">
        <v>1650</v>
      </c>
    </row>
    <row r="43" spans="1:2" x14ac:dyDescent="0.25">
      <c r="A43" t="s">
        <v>58</v>
      </c>
      <c r="B43" s="27">
        <v>1725</v>
      </c>
    </row>
    <row r="44" spans="1:2" x14ac:dyDescent="0.25">
      <c r="A44" t="s">
        <v>59</v>
      </c>
      <c r="B44" s="27">
        <v>1900</v>
      </c>
    </row>
    <row r="45" spans="1:2" x14ac:dyDescent="0.25">
      <c r="A45" t="s">
        <v>60</v>
      </c>
      <c r="B45" s="27">
        <v>2897</v>
      </c>
    </row>
    <row r="46" spans="1:2" x14ac:dyDescent="0.25">
      <c r="A46" t="s">
        <v>61</v>
      </c>
      <c r="B46" s="27">
        <v>3150</v>
      </c>
    </row>
    <row r="47" spans="1:2" x14ac:dyDescent="0.25">
      <c r="A47" t="s">
        <v>131</v>
      </c>
      <c r="B47" s="27">
        <v>3295</v>
      </c>
    </row>
    <row r="48" spans="1:2" x14ac:dyDescent="0.25">
      <c r="A48" t="s">
        <v>132</v>
      </c>
      <c r="B48" s="27">
        <v>3377</v>
      </c>
    </row>
  </sheetData>
  <pageMargins left="0.7" right="0.7" top="0.75" bottom="0.75" header="0.3" footer="0.3"/>
  <pageSetup paperSize="9" fitToHeight="0" orientation="portrait" r:id="rId1"/>
  <headerFooter>
    <oddHeader>&amp;CMinimum Support Prices
Finger Millet (Ragi)</oddHeader>
    <oddFooter>&amp;Lwww.milletstats.com&amp;R&amp;P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37AC-A25C-4EBE-B90F-EDA09161F242}">
  <sheetPr>
    <pageSetUpPr fitToPage="1"/>
  </sheetPr>
  <dimension ref="A1:I46"/>
  <sheetViews>
    <sheetView tabSelected="1" workbookViewId="0">
      <pane xSplit="3" ySplit="1" topLeftCell="D16" activePane="bottomRight" state="frozen"/>
      <selection activeCell="E1029" sqref="E1029"/>
      <selection pane="topRight" activeCell="E1029" sqref="E1029"/>
      <selection pane="bottomLeft" activeCell="E1029" sqref="E1029"/>
      <selection pane="bottomRight" activeCell="E1029" sqref="E1029"/>
    </sheetView>
  </sheetViews>
  <sheetFormatPr defaultRowHeight="15" x14ac:dyDescent="0.25"/>
  <cols>
    <col min="1" max="1" width="18.140625" bestFit="1" customWidth="1"/>
    <col min="2" max="2" width="14.140625" customWidth="1"/>
    <col min="3" max="3" width="16" style="25" bestFit="1" customWidth="1"/>
    <col min="4" max="4" width="15.85546875" style="25" bestFit="1" customWidth="1"/>
    <col min="5" max="6" width="11.140625" style="25" bestFit="1" customWidth="1"/>
    <col min="7" max="7" width="12.85546875" style="25" bestFit="1" customWidth="1"/>
    <col min="8" max="8" width="12.7109375" style="25" customWidth="1"/>
    <col min="9" max="9" width="9" style="25" bestFit="1" customWidth="1"/>
  </cols>
  <sheetData>
    <row r="1" spans="1:9" s="18" customFormat="1" x14ac:dyDescent="0.25">
      <c r="A1" s="18" t="s">
        <v>0</v>
      </c>
      <c r="B1" s="18" t="s">
        <v>2</v>
      </c>
      <c r="C1" s="28" t="s">
        <v>1</v>
      </c>
      <c r="D1" s="28" t="s">
        <v>145</v>
      </c>
      <c r="E1" s="28" t="s">
        <v>146</v>
      </c>
      <c r="F1" s="28" t="s">
        <v>147</v>
      </c>
      <c r="G1" s="28" t="s">
        <v>148</v>
      </c>
      <c r="H1" s="28" t="s">
        <v>149</v>
      </c>
      <c r="I1" s="28" t="s">
        <v>150</v>
      </c>
    </row>
    <row r="2" spans="1:9" x14ac:dyDescent="0.25">
      <c r="A2" t="s">
        <v>6</v>
      </c>
      <c r="B2" s="29" t="s">
        <v>74</v>
      </c>
      <c r="C2" s="25" t="s">
        <v>46</v>
      </c>
      <c r="D2" s="30">
        <v>9433.0399999999991</v>
      </c>
      <c r="E2" s="30">
        <v>2675.13</v>
      </c>
      <c r="F2" s="30">
        <v>12108.169999999998</v>
      </c>
      <c r="G2" s="30">
        <v>8692.76</v>
      </c>
      <c r="H2" s="30">
        <v>-3415.409999999998</v>
      </c>
      <c r="I2" s="30">
        <v>0.71792516953428975</v>
      </c>
    </row>
    <row r="3" spans="1:9" x14ac:dyDescent="0.25">
      <c r="A3" t="s">
        <v>6</v>
      </c>
      <c r="B3" s="29" t="s">
        <v>74</v>
      </c>
      <c r="C3" s="25" t="s">
        <v>47</v>
      </c>
      <c r="D3" s="30">
        <v>12572.1</v>
      </c>
      <c r="E3" s="30">
        <v>2887.31</v>
      </c>
      <c r="F3" s="30">
        <v>15459.41</v>
      </c>
      <c r="G3" s="30">
        <v>10165.35</v>
      </c>
      <c r="H3" s="30">
        <v>-5294.0599999999995</v>
      </c>
      <c r="I3" s="30">
        <v>0.65755096733963325</v>
      </c>
    </row>
    <row r="4" spans="1:9" x14ac:dyDescent="0.25">
      <c r="A4" t="s">
        <v>6</v>
      </c>
      <c r="B4" s="29" t="s">
        <v>74</v>
      </c>
      <c r="C4" s="25" t="s">
        <v>48</v>
      </c>
      <c r="D4" s="30">
        <v>12758.880000000001</v>
      </c>
      <c r="E4" s="30">
        <v>4691.4000000000005</v>
      </c>
      <c r="F4" s="30">
        <v>17450.280000000002</v>
      </c>
      <c r="G4" s="30">
        <v>16894</v>
      </c>
      <c r="H4" s="30">
        <v>-556.28000000000247</v>
      </c>
      <c r="I4" s="30">
        <v>0.96812200148077843</v>
      </c>
    </row>
    <row r="5" spans="1:9" x14ac:dyDescent="0.25">
      <c r="A5" t="s">
        <v>6</v>
      </c>
      <c r="B5" t="s">
        <v>74</v>
      </c>
      <c r="C5" s="25" t="s">
        <v>49</v>
      </c>
      <c r="D5" s="30">
        <v>14127.3</v>
      </c>
      <c r="E5" s="30">
        <v>3745.06</v>
      </c>
      <c r="F5" s="30">
        <v>17872.36</v>
      </c>
      <c r="G5" s="30">
        <v>12112.07</v>
      </c>
      <c r="H5" s="30">
        <f t="shared" ref="H5:H45" si="0">G5-F5</f>
        <v>-5760.2900000000009</v>
      </c>
      <c r="I5" s="30">
        <v>0.67769841252078622</v>
      </c>
    </row>
    <row r="6" spans="1:9" x14ac:dyDescent="0.25">
      <c r="A6" t="s">
        <v>6</v>
      </c>
      <c r="B6" t="s">
        <v>74</v>
      </c>
      <c r="C6" s="25" t="s">
        <v>50</v>
      </c>
      <c r="D6" s="30">
        <v>15091.610000000002</v>
      </c>
      <c r="E6" s="30">
        <v>7503.5300000000007</v>
      </c>
      <c r="F6" s="30">
        <v>22595.140000000003</v>
      </c>
      <c r="G6" s="30">
        <v>20306.099999999999</v>
      </c>
      <c r="H6" s="30">
        <f t="shared" si="0"/>
        <v>-2289.0400000000045</v>
      </c>
      <c r="I6" s="30">
        <v>0.89869325881583362</v>
      </c>
    </row>
    <row r="7" spans="1:9" x14ac:dyDescent="0.25">
      <c r="A7" t="s">
        <v>6</v>
      </c>
      <c r="B7" t="s">
        <v>74</v>
      </c>
      <c r="C7" s="25" t="s">
        <v>51</v>
      </c>
      <c r="D7" s="30">
        <v>17267.979999999996</v>
      </c>
      <c r="E7" s="30">
        <v>6672.17</v>
      </c>
      <c r="F7" s="30">
        <v>23940.149999999994</v>
      </c>
      <c r="G7" s="30">
        <v>20203.61</v>
      </c>
      <c r="H7" s="30">
        <f t="shared" si="0"/>
        <v>-3736.5399999999936</v>
      </c>
      <c r="I7" s="30">
        <v>0.84392161285539169</v>
      </c>
    </row>
    <row r="8" spans="1:9" x14ac:dyDescent="0.25">
      <c r="A8" t="s">
        <v>6</v>
      </c>
      <c r="B8" t="s">
        <v>74</v>
      </c>
      <c r="C8" s="25" t="s">
        <v>52</v>
      </c>
      <c r="D8" s="30">
        <v>22185.280000000002</v>
      </c>
      <c r="E8" s="30">
        <v>6956.5099999999993</v>
      </c>
      <c r="F8" s="30">
        <v>29141.79</v>
      </c>
      <c r="G8" s="30">
        <v>19015.509999999998</v>
      </c>
      <c r="H8" s="30">
        <f t="shared" si="0"/>
        <v>-10126.280000000002</v>
      </c>
      <c r="I8" s="30">
        <v>0.65251688382903028</v>
      </c>
    </row>
    <row r="9" spans="1:9" x14ac:dyDescent="0.25">
      <c r="A9" t="s">
        <v>6</v>
      </c>
      <c r="B9" t="s">
        <v>74</v>
      </c>
      <c r="C9" s="25" t="s">
        <v>53</v>
      </c>
      <c r="D9" s="30">
        <v>26648.000000000004</v>
      </c>
      <c r="E9" s="30">
        <v>6508.6500000000005</v>
      </c>
      <c r="F9" s="30">
        <v>33156.65</v>
      </c>
      <c r="G9" s="30">
        <v>19967.78</v>
      </c>
      <c r="H9" s="30">
        <f t="shared" si="0"/>
        <v>-13188.870000000003</v>
      </c>
      <c r="I9" s="30">
        <v>0.60222549624283506</v>
      </c>
    </row>
    <row r="10" spans="1:9" x14ac:dyDescent="0.25">
      <c r="A10" t="s">
        <v>6</v>
      </c>
      <c r="B10" t="s">
        <v>74</v>
      </c>
      <c r="C10" s="25" t="s">
        <v>54</v>
      </c>
      <c r="D10" s="30">
        <v>26915.59</v>
      </c>
      <c r="E10" s="30">
        <v>9022.61</v>
      </c>
      <c r="F10" s="30">
        <v>35938.199999999997</v>
      </c>
      <c r="G10" s="30">
        <v>29324.079999999998</v>
      </c>
      <c r="H10" s="30">
        <f t="shared" si="0"/>
        <v>-6614.119999999999</v>
      </c>
      <c r="I10" s="30">
        <v>0.81595850654735069</v>
      </c>
    </row>
    <row r="11" spans="1:9" x14ac:dyDescent="0.25">
      <c r="A11" t="s">
        <v>6</v>
      </c>
      <c r="B11" t="s">
        <v>74</v>
      </c>
      <c r="C11" s="25" t="s">
        <v>55</v>
      </c>
      <c r="D11" s="30">
        <v>30736.170000000002</v>
      </c>
      <c r="E11" s="30">
        <v>9325.26</v>
      </c>
      <c r="F11" s="30">
        <v>40061.43</v>
      </c>
      <c r="G11" s="30">
        <v>34487.07</v>
      </c>
      <c r="H11" s="30">
        <f t="shared" si="0"/>
        <v>-5574.3600000000006</v>
      </c>
      <c r="I11" s="30">
        <v>0.86085469240613721</v>
      </c>
    </row>
    <row r="12" spans="1:9" x14ac:dyDescent="0.25">
      <c r="A12" t="s">
        <v>6</v>
      </c>
      <c r="B12" t="s">
        <v>74</v>
      </c>
      <c r="C12" s="25" t="s">
        <v>56</v>
      </c>
      <c r="D12" s="30">
        <v>43143.34</v>
      </c>
      <c r="E12" s="30">
        <v>11174.15</v>
      </c>
      <c r="F12" s="30">
        <v>54317.49</v>
      </c>
      <c r="G12" s="30">
        <v>35278.04</v>
      </c>
      <c r="H12" s="30">
        <f t="shared" si="0"/>
        <v>-19039.449999999997</v>
      </c>
      <c r="I12" s="30">
        <v>0.64947846448722135</v>
      </c>
    </row>
    <row r="13" spans="1:9" x14ac:dyDescent="0.25">
      <c r="A13" t="s">
        <v>6</v>
      </c>
      <c r="B13" t="s">
        <v>74</v>
      </c>
      <c r="C13" s="25" t="s">
        <v>57</v>
      </c>
      <c r="D13" s="30">
        <v>46390.080000000002</v>
      </c>
      <c r="E13" s="30">
        <v>13451.84</v>
      </c>
      <c r="F13" s="30">
        <v>59841.919999999998</v>
      </c>
      <c r="G13" s="30">
        <v>43899.11</v>
      </c>
      <c r="H13" s="30">
        <f t="shared" si="0"/>
        <v>-15942.809999999998</v>
      </c>
      <c r="I13" s="30">
        <v>0.73358458418446471</v>
      </c>
    </row>
    <row r="14" spans="1:9" x14ac:dyDescent="0.25">
      <c r="A14" t="s">
        <v>6</v>
      </c>
      <c r="B14" t="s">
        <v>74</v>
      </c>
      <c r="C14" s="25" t="s">
        <v>58</v>
      </c>
      <c r="D14" s="30">
        <v>33526.199999999997</v>
      </c>
      <c r="E14" s="30">
        <v>13192.71</v>
      </c>
      <c r="F14" s="30">
        <v>46718.909999999996</v>
      </c>
      <c r="G14" s="30">
        <v>52023.189999999995</v>
      </c>
      <c r="H14" s="30">
        <f t="shared" si="0"/>
        <v>5304.2799999999988</v>
      </c>
      <c r="I14" s="30">
        <v>1.1135360392611899</v>
      </c>
    </row>
    <row r="15" spans="1:9" x14ac:dyDescent="0.25">
      <c r="A15" t="s">
        <v>6</v>
      </c>
      <c r="B15" t="s">
        <v>74</v>
      </c>
      <c r="C15" s="25" t="s">
        <v>59</v>
      </c>
      <c r="D15" s="30">
        <v>48060.480000000003</v>
      </c>
      <c r="E15" s="30">
        <v>12138.25</v>
      </c>
      <c r="F15" s="30">
        <v>60198.73</v>
      </c>
      <c r="G15" s="30">
        <v>47470.12</v>
      </c>
      <c r="H15" s="30">
        <f t="shared" si="0"/>
        <v>-12728.61</v>
      </c>
      <c r="I15" s="30">
        <v>0.78855683500299756</v>
      </c>
    </row>
    <row r="16" spans="1:9" x14ac:dyDescent="0.25">
      <c r="A16" t="s">
        <v>6</v>
      </c>
      <c r="B16" t="s">
        <v>74</v>
      </c>
      <c r="C16" s="25" t="s">
        <v>60</v>
      </c>
      <c r="D16" s="30">
        <v>42922.500000000007</v>
      </c>
      <c r="E16" s="30">
        <v>14331.970000000001</v>
      </c>
      <c r="F16" s="30">
        <v>57254.470000000008</v>
      </c>
      <c r="G16" s="30">
        <v>55695.61</v>
      </c>
      <c r="H16" s="30">
        <v>-1558.8600000000079</v>
      </c>
      <c r="I16" s="30">
        <v>0.97277313020275957</v>
      </c>
    </row>
    <row r="17" spans="1:9" x14ac:dyDescent="0.25">
      <c r="A17" t="s">
        <v>6</v>
      </c>
      <c r="B17" t="s">
        <v>85</v>
      </c>
      <c r="C17" s="25" t="s">
        <v>46</v>
      </c>
      <c r="D17" s="30">
        <v>8846.7499999999982</v>
      </c>
      <c r="E17" s="30">
        <v>4494.75</v>
      </c>
      <c r="F17" s="30">
        <v>13341.499999999998</v>
      </c>
      <c r="G17" s="30">
        <v>11639.81</v>
      </c>
      <c r="H17" s="30">
        <v>-1701.6899999999987</v>
      </c>
      <c r="I17" s="30">
        <v>0.87245137353371072</v>
      </c>
    </row>
    <row r="18" spans="1:9" x14ac:dyDescent="0.25">
      <c r="A18" t="s">
        <v>6</v>
      </c>
      <c r="B18" t="s">
        <v>85</v>
      </c>
      <c r="C18" s="25" t="s">
        <v>47</v>
      </c>
      <c r="D18" s="30">
        <v>11163.85</v>
      </c>
      <c r="E18" s="30">
        <v>5117.33</v>
      </c>
      <c r="F18" s="30">
        <v>16281.18</v>
      </c>
      <c r="G18" s="30">
        <v>11666.380000000001</v>
      </c>
      <c r="H18" s="30">
        <v>-4614.7999999999993</v>
      </c>
      <c r="I18" s="30">
        <v>0.71655617099006341</v>
      </c>
    </row>
    <row r="19" spans="1:9" x14ac:dyDescent="0.25">
      <c r="A19" t="s">
        <v>6</v>
      </c>
      <c r="B19" t="s">
        <v>85</v>
      </c>
      <c r="C19" s="25" t="s">
        <v>48</v>
      </c>
      <c r="D19" s="30">
        <v>10617.27</v>
      </c>
      <c r="E19" s="30">
        <v>6502.23</v>
      </c>
      <c r="F19" s="30">
        <v>17119.5</v>
      </c>
      <c r="G19" s="30">
        <v>16190.99</v>
      </c>
      <c r="H19" s="30">
        <v>-928.51000000000022</v>
      </c>
      <c r="I19" s="30">
        <v>0.94576301877975411</v>
      </c>
    </row>
    <row r="20" spans="1:9" x14ac:dyDescent="0.25">
      <c r="A20" t="s">
        <v>6</v>
      </c>
      <c r="B20" t="s">
        <v>85</v>
      </c>
      <c r="C20" s="25" t="s">
        <v>49</v>
      </c>
      <c r="D20" s="30">
        <v>15030.27</v>
      </c>
      <c r="E20" s="30">
        <v>7000.61</v>
      </c>
      <c r="F20" s="30">
        <v>22030.880000000001</v>
      </c>
      <c r="G20" s="30">
        <v>31301.96</v>
      </c>
      <c r="H20" s="30">
        <f t="shared" si="0"/>
        <v>9271.0799999999981</v>
      </c>
      <c r="I20" s="30">
        <v>1.4208220461461365</v>
      </c>
    </row>
    <row r="21" spans="1:9" x14ac:dyDescent="0.25">
      <c r="A21" t="s">
        <v>6</v>
      </c>
      <c r="B21" t="s">
        <v>85</v>
      </c>
      <c r="C21" s="25" t="s">
        <v>50</v>
      </c>
      <c r="D21" s="30">
        <v>14847.16</v>
      </c>
      <c r="E21" s="30">
        <v>4225.4799999999996</v>
      </c>
      <c r="F21" s="30">
        <v>19072.64</v>
      </c>
      <c r="G21" s="30">
        <v>24042.609999999997</v>
      </c>
      <c r="H21" s="30">
        <f t="shared" si="0"/>
        <v>4969.9699999999975</v>
      </c>
      <c r="I21" s="30">
        <v>1.2605811256333679</v>
      </c>
    </row>
    <row r="22" spans="1:9" x14ac:dyDescent="0.25">
      <c r="A22" t="s">
        <v>6</v>
      </c>
      <c r="B22" t="s">
        <v>85</v>
      </c>
      <c r="C22" s="25" t="s">
        <v>51</v>
      </c>
      <c r="D22" s="30">
        <v>20091.639999999996</v>
      </c>
      <c r="E22" s="30">
        <v>7931.6500000000005</v>
      </c>
      <c r="F22" s="30">
        <v>28023.289999999997</v>
      </c>
      <c r="G22" s="30">
        <v>38176.51</v>
      </c>
      <c r="H22" s="30">
        <f t="shared" si="0"/>
        <v>10153.220000000005</v>
      </c>
      <c r="I22" s="30">
        <v>1.3623136326962326</v>
      </c>
    </row>
    <row r="23" spans="1:9" x14ac:dyDescent="0.25">
      <c r="A23" t="s">
        <v>6</v>
      </c>
      <c r="B23" t="s">
        <v>85</v>
      </c>
      <c r="C23" s="25" t="s">
        <v>52</v>
      </c>
      <c r="D23" s="30">
        <v>17651.710000000003</v>
      </c>
      <c r="E23" s="30">
        <v>5156.3</v>
      </c>
      <c r="F23" s="30">
        <v>22808.010000000002</v>
      </c>
      <c r="G23" s="30">
        <v>26116.400000000001</v>
      </c>
      <c r="H23" s="30">
        <f t="shared" si="0"/>
        <v>3308.3899999999994</v>
      </c>
      <c r="I23" s="30">
        <v>1.1450538648483581</v>
      </c>
    </row>
    <row r="24" spans="1:9" x14ac:dyDescent="0.25">
      <c r="A24" t="s">
        <v>6</v>
      </c>
      <c r="B24" t="s">
        <v>85</v>
      </c>
      <c r="C24" s="25" t="s">
        <v>53</v>
      </c>
      <c r="D24" s="30">
        <v>17714.399999999998</v>
      </c>
      <c r="E24" s="30">
        <v>5511.18</v>
      </c>
      <c r="F24" s="30">
        <v>23225.579999999998</v>
      </c>
      <c r="G24" s="30">
        <v>17447.78</v>
      </c>
      <c r="H24" s="30">
        <f t="shared" si="0"/>
        <v>-5777.7999999999993</v>
      </c>
      <c r="I24" s="30">
        <v>0.75123118561517088</v>
      </c>
    </row>
    <row r="25" spans="1:9" x14ac:dyDescent="0.25">
      <c r="A25" t="s">
        <v>6</v>
      </c>
      <c r="B25" t="s">
        <v>85</v>
      </c>
      <c r="C25" s="25" t="s">
        <v>54</v>
      </c>
      <c r="D25" s="30">
        <v>32283.609999999997</v>
      </c>
      <c r="E25" s="30">
        <v>11840.21</v>
      </c>
      <c r="F25" s="30">
        <v>44123.819999999992</v>
      </c>
      <c r="G25" s="30">
        <v>86206.67</v>
      </c>
      <c r="H25" s="30">
        <f t="shared" si="0"/>
        <v>42082.850000000006</v>
      </c>
      <c r="I25" s="30">
        <v>1.9537444854049357</v>
      </c>
    </row>
    <row r="26" spans="1:9" x14ac:dyDescent="0.25">
      <c r="A26" t="s">
        <v>6</v>
      </c>
      <c r="B26" t="s">
        <v>85</v>
      </c>
      <c r="C26" s="25" t="s">
        <v>55</v>
      </c>
      <c r="D26" s="30">
        <v>29456.289999999997</v>
      </c>
      <c r="E26" s="30">
        <v>8718.64</v>
      </c>
      <c r="F26" s="30">
        <v>38174.929999999993</v>
      </c>
      <c r="G26" s="30">
        <v>43440.75</v>
      </c>
      <c r="H26" s="30">
        <f t="shared" si="0"/>
        <v>5265.820000000007</v>
      </c>
      <c r="I26" s="30">
        <v>1.1379392182251549</v>
      </c>
    </row>
    <row r="27" spans="1:9" x14ac:dyDescent="0.25">
      <c r="A27" t="s">
        <v>6</v>
      </c>
      <c r="B27" t="s">
        <v>85</v>
      </c>
      <c r="C27" s="25" t="s">
        <v>56</v>
      </c>
      <c r="D27" s="30" t="s">
        <v>151</v>
      </c>
      <c r="E27" s="30" t="s">
        <v>151</v>
      </c>
      <c r="F27" s="30" t="s">
        <v>151</v>
      </c>
      <c r="G27" s="30" t="s">
        <v>151</v>
      </c>
      <c r="H27" s="30" t="s">
        <v>151</v>
      </c>
      <c r="I27" s="30" t="s">
        <v>151</v>
      </c>
    </row>
    <row r="28" spans="1:9" x14ac:dyDescent="0.25">
      <c r="A28" t="s">
        <v>6</v>
      </c>
      <c r="B28" t="s">
        <v>85</v>
      </c>
      <c r="C28" s="25" t="s">
        <v>57</v>
      </c>
      <c r="D28" s="30" t="s">
        <v>151</v>
      </c>
      <c r="E28" s="30" t="s">
        <v>151</v>
      </c>
      <c r="F28" s="30" t="s">
        <v>151</v>
      </c>
      <c r="G28" s="30" t="s">
        <v>151</v>
      </c>
      <c r="H28" s="30" t="s">
        <v>151</v>
      </c>
      <c r="I28" s="30" t="s">
        <v>151</v>
      </c>
    </row>
    <row r="29" spans="1:9" x14ac:dyDescent="0.25">
      <c r="A29" t="s">
        <v>6</v>
      </c>
      <c r="B29" t="s">
        <v>85</v>
      </c>
      <c r="C29" s="25" t="s">
        <v>58</v>
      </c>
      <c r="D29" s="30" t="s">
        <v>151</v>
      </c>
      <c r="E29" s="30" t="s">
        <v>151</v>
      </c>
      <c r="F29" s="30" t="s">
        <v>151</v>
      </c>
      <c r="G29" s="30" t="s">
        <v>151</v>
      </c>
      <c r="H29" s="30" t="s">
        <v>151</v>
      </c>
      <c r="I29" s="30" t="s">
        <v>151</v>
      </c>
    </row>
    <row r="30" spans="1:9" x14ac:dyDescent="0.25">
      <c r="A30" t="s">
        <v>6</v>
      </c>
      <c r="B30" t="s">
        <v>85</v>
      </c>
      <c r="C30" s="25" t="s">
        <v>59</v>
      </c>
      <c r="D30" s="30">
        <v>44282.59</v>
      </c>
      <c r="E30" s="30">
        <v>14031.500000000002</v>
      </c>
      <c r="F30" s="30">
        <v>58314.09</v>
      </c>
      <c r="G30" s="30">
        <v>35532.839999999997</v>
      </c>
      <c r="H30" s="30">
        <f t="shared" si="0"/>
        <v>-22781.25</v>
      </c>
      <c r="I30" s="30">
        <v>0.60933541104731292</v>
      </c>
    </row>
    <row r="31" spans="1:9" x14ac:dyDescent="0.25">
      <c r="A31" t="s">
        <v>6</v>
      </c>
      <c r="B31" t="s">
        <v>85</v>
      </c>
      <c r="C31" s="25" t="s">
        <v>60</v>
      </c>
      <c r="D31" s="30">
        <v>33886.200000000004</v>
      </c>
      <c r="E31" s="30">
        <v>21331.25</v>
      </c>
      <c r="F31" s="30">
        <v>55217.450000000004</v>
      </c>
      <c r="G31" s="30">
        <v>50646.84</v>
      </c>
      <c r="H31" s="30">
        <v>-4570.6100000000079</v>
      </c>
      <c r="I31" s="30">
        <v>0.91722526121724191</v>
      </c>
    </row>
    <row r="32" spans="1:9" x14ac:dyDescent="0.25">
      <c r="A32" t="s">
        <v>6</v>
      </c>
      <c r="B32" t="s">
        <v>89</v>
      </c>
      <c r="C32" s="25" t="s">
        <v>46</v>
      </c>
      <c r="D32" s="30" t="s">
        <v>151</v>
      </c>
      <c r="E32" s="30" t="s">
        <v>151</v>
      </c>
      <c r="F32" s="30" t="s">
        <v>151</v>
      </c>
      <c r="G32" s="30" t="s">
        <v>151</v>
      </c>
      <c r="H32" s="30" t="s">
        <v>151</v>
      </c>
      <c r="I32" s="30" t="s">
        <v>151</v>
      </c>
    </row>
    <row r="33" spans="1:9" x14ac:dyDescent="0.25">
      <c r="A33" t="s">
        <v>6</v>
      </c>
      <c r="B33" t="s">
        <v>89</v>
      </c>
      <c r="C33" s="25" t="s">
        <v>47</v>
      </c>
      <c r="D33" s="30" t="s">
        <v>151</v>
      </c>
      <c r="E33" s="30" t="s">
        <v>151</v>
      </c>
      <c r="F33" s="30" t="s">
        <v>151</v>
      </c>
      <c r="G33" s="30" t="s">
        <v>151</v>
      </c>
      <c r="H33" s="30" t="s">
        <v>151</v>
      </c>
      <c r="I33" s="30" t="s">
        <v>151</v>
      </c>
    </row>
    <row r="34" spans="1:9" x14ac:dyDescent="0.25">
      <c r="A34" t="s">
        <v>6</v>
      </c>
      <c r="B34" t="s">
        <v>89</v>
      </c>
      <c r="C34" s="25" t="s">
        <v>48</v>
      </c>
      <c r="D34" s="30" t="s">
        <v>151</v>
      </c>
      <c r="E34" s="30" t="s">
        <v>151</v>
      </c>
      <c r="F34" s="30" t="s">
        <v>151</v>
      </c>
      <c r="G34" s="30" t="s">
        <v>151</v>
      </c>
      <c r="H34" s="30" t="s">
        <v>151</v>
      </c>
      <c r="I34" s="30" t="s">
        <v>151</v>
      </c>
    </row>
    <row r="35" spans="1:9" x14ac:dyDescent="0.25">
      <c r="A35" t="s">
        <v>6</v>
      </c>
      <c r="B35" t="s">
        <v>89</v>
      </c>
      <c r="C35" s="25" t="s">
        <v>49</v>
      </c>
      <c r="D35" s="30" t="s">
        <v>151</v>
      </c>
      <c r="E35" s="30" t="s">
        <v>151</v>
      </c>
      <c r="F35" s="30" t="s">
        <v>151</v>
      </c>
      <c r="G35" s="30" t="s">
        <v>151</v>
      </c>
      <c r="H35" s="30" t="s">
        <v>151</v>
      </c>
      <c r="I35" s="30" t="s">
        <v>151</v>
      </c>
    </row>
    <row r="36" spans="1:9" x14ac:dyDescent="0.25">
      <c r="A36" t="s">
        <v>6</v>
      </c>
      <c r="B36" t="s">
        <v>89</v>
      </c>
      <c r="C36" s="25" t="s">
        <v>50</v>
      </c>
      <c r="D36" s="30" t="s">
        <v>151</v>
      </c>
      <c r="E36" s="30" t="s">
        <v>151</v>
      </c>
      <c r="F36" s="30" t="s">
        <v>151</v>
      </c>
      <c r="G36" s="30" t="s">
        <v>151</v>
      </c>
      <c r="H36" s="30" t="s">
        <v>151</v>
      </c>
      <c r="I36" s="30" t="s">
        <v>151</v>
      </c>
    </row>
    <row r="37" spans="1:9" x14ac:dyDescent="0.25">
      <c r="A37" t="s">
        <v>6</v>
      </c>
      <c r="B37" t="s">
        <v>89</v>
      </c>
      <c r="C37" s="25" t="s">
        <v>51</v>
      </c>
      <c r="D37" s="30" t="s">
        <v>151</v>
      </c>
      <c r="E37" s="30" t="s">
        <v>151</v>
      </c>
      <c r="F37" s="30" t="s">
        <v>151</v>
      </c>
      <c r="G37" s="30" t="s">
        <v>151</v>
      </c>
      <c r="H37" s="30" t="s">
        <v>151</v>
      </c>
      <c r="I37" s="30" t="s">
        <v>151</v>
      </c>
    </row>
    <row r="38" spans="1:9" x14ac:dyDescent="0.25">
      <c r="A38" t="s">
        <v>6</v>
      </c>
      <c r="B38" t="s">
        <v>89</v>
      </c>
      <c r="C38" s="25" t="s">
        <v>52</v>
      </c>
      <c r="D38" s="30" t="s">
        <v>151</v>
      </c>
      <c r="E38" s="30" t="s">
        <v>151</v>
      </c>
      <c r="F38" s="30" t="s">
        <v>151</v>
      </c>
      <c r="G38" s="30" t="s">
        <v>151</v>
      </c>
      <c r="H38" s="30" t="s">
        <v>151</v>
      </c>
      <c r="I38" s="30" t="s">
        <v>151</v>
      </c>
    </row>
    <row r="39" spans="1:9" x14ac:dyDescent="0.25">
      <c r="A39" t="s">
        <v>6</v>
      </c>
      <c r="B39" t="s">
        <v>89</v>
      </c>
      <c r="C39" s="25" t="s">
        <v>53</v>
      </c>
      <c r="D39" s="30">
        <v>38069.700000000004</v>
      </c>
      <c r="E39" s="30">
        <v>6939.07</v>
      </c>
      <c r="F39" s="30">
        <v>45008.770000000004</v>
      </c>
      <c r="G39" s="30">
        <v>26611.039999999997</v>
      </c>
      <c r="H39" s="30">
        <f t="shared" si="0"/>
        <v>-18397.730000000007</v>
      </c>
      <c r="I39" s="30">
        <v>0.59124121810038344</v>
      </c>
    </row>
    <row r="40" spans="1:9" x14ac:dyDescent="0.25">
      <c r="A40" t="s">
        <v>6</v>
      </c>
      <c r="B40" t="s">
        <v>89</v>
      </c>
      <c r="C40" s="25" t="s">
        <v>54</v>
      </c>
      <c r="D40" s="30">
        <v>34036</v>
      </c>
      <c r="E40" s="30">
        <v>5390.06</v>
      </c>
      <c r="F40" s="30">
        <v>39426.06</v>
      </c>
      <c r="G40" s="30">
        <v>29546.86</v>
      </c>
      <c r="H40" s="30">
        <f t="shared" si="0"/>
        <v>-9879.1999999999971</v>
      </c>
      <c r="I40" s="30">
        <v>0.74942461914784286</v>
      </c>
    </row>
    <row r="41" spans="1:9" x14ac:dyDescent="0.25">
      <c r="A41" t="s">
        <v>6</v>
      </c>
      <c r="B41" t="s">
        <v>89</v>
      </c>
      <c r="C41" s="25" t="s">
        <v>55</v>
      </c>
      <c r="D41" s="30">
        <v>16503.099999999999</v>
      </c>
      <c r="E41" s="30">
        <v>5297.66</v>
      </c>
      <c r="F41" s="30">
        <v>21800.76</v>
      </c>
      <c r="G41" s="30">
        <v>37603.07</v>
      </c>
      <c r="H41" s="30">
        <f t="shared" si="0"/>
        <v>15802.310000000001</v>
      </c>
      <c r="I41" s="30">
        <v>1.7248513354580299</v>
      </c>
    </row>
    <row r="42" spans="1:9" x14ac:dyDescent="0.25">
      <c r="A42" t="s">
        <v>6</v>
      </c>
      <c r="B42" t="s">
        <v>89</v>
      </c>
      <c r="C42" s="25" t="s">
        <v>56</v>
      </c>
      <c r="D42" s="30">
        <v>14844.65</v>
      </c>
      <c r="E42" s="30">
        <v>4982.3500000000004</v>
      </c>
      <c r="F42" s="30">
        <v>19827</v>
      </c>
      <c r="G42" s="30">
        <v>26267.059999999998</v>
      </c>
      <c r="H42" s="30">
        <f t="shared" si="0"/>
        <v>6440.0599999999977</v>
      </c>
      <c r="I42" s="30">
        <v>1.3248126292429514</v>
      </c>
    </row>
    <row r="43" spans="1:9" x14ac:dyDescent="0.25">
      <c r="A43" t="s">
        <v>6</v>
      </c>
      <c r="B43" t="s">
        <v>89</v>
      </c>
      <c r="C43" s="25" t="s">
        <v>57</v>
      </c>
      <c r="D43" s="30">
        <v>21619.03</v>
      </c>
      <c r="E43" s="30">
        <v>5519.35</v>
      </c>
      <c r="F43" s="30">
        <v>27138.379999999997</v>
      </c>
      <c r="G43" s="30">
        <v>31934.14</v>
      </c>
      <c r="H43" s="30">
        <f t="shared" si="0"/>
        <v>4795.760000000002</v>
      </c>
      <c r="I43" s="30">
        <v>1.1767150434182145</v>
      </c>
    </row>
    <row r="44" spans="1:9" x14ac:dyDescent="0.25">
      <c r="A44" t="s">
        <v>6</v>
      </c>
      <c r="B44" t="s">
        <v>89</v>
      </c>
      <c r="C44" s="25" t="s">
        <v>58</v>
      </c>
      <c r="D44" s="30">
        <v>25370.93</v>
      </c>
      <c r="E44" s="30">
        <v>6090.44</v>
      </c>
      <c r="F44" s="30">
        <v>31461.37</v>
      </c>
      <c r="G44" s="30">
        <v>32821.97</v>
      </c>
      <c r="H44" s="30">
        <f t="shared" si="0"/>
        <v>1360.6000000000022</v>
      </c>
      <c r="I44" s="30">
        <v>1.0432466863331127</v>
      </c>
    </row>
    <row r="45" spans="1:9" x14ac:dyDescent="0.25">
      <c r="A45" t="s">
        <v>6</v>
      </c>
      <c r="B45" t="s">
        <v>89</v>
      </c>
      <c r="C45" s="25" t="s">
        <v>59</v>
      </c>
      <c r="D45" s="30">
        <v>37657.800000000003</v>
      </c>
      <c r="E45" s="30">
        <v>9992.2900000000009</v>
      </c>
      <c r="F45" s="30">
        <v>47650.09</v>
      </c>
      <c r="G45" s="30">
        <v>34698.910000000003</v>
      </c>
      <c r="H45" s="30">
        <f t="shared" si="0"/>
        <v>-12951.179999999993</v>
      </c>
      <c r="I45" s="30">
        <v>0.72820240213607168</v>
      </c>
    </row>
    <row r="46" spans="1:9" x14ac:dyDescent="0.25">
      <c r="A46" t="s">
        <v>6</v>
      </c>
      <c r="B46" t="s">
        <v>89</v>
      </c>
      <c r="C46" s="25" t="s">
        <v>60</v>
      </c>
      <c r="D46" s="30">
        <v>34796.839999999997</v>
      </c>
      <c r="E46" s="30">
        <v>10161.719999999999</v>
      </c>
      <c r="F46" s="30">
        <v>44958.559999999998</v>
      </c>
      <c r="G46" s="30">
        <v>34227.360000000001</v>
      </c>
      <c r="H46" s="30">
        <v>-10731.199999999997</v>
      </c>
      <c r="I46" s="30">
        <v>0.76130908107377104</v>
      </c>
    </row>
  </sheetData>
  <pageMargins left="0.7" right="0.7" top="0.75" bottom="0.75" header="0.3" footer="0.3"/>
  <pageSetup fitToHeight="0" orientation="landscape" r:id="rId1"/>
  <headerFooter>
    <oddHeader>&amp;C&amp;"-,Bold"&amp;14Finger Milet (Ragi) 
Cost of Cultivation</oddHeader>
    <oddFooter>&amp;Lwww.milletstats.com&amp;R&amp;P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0978-D942-4273-A513-3909497ECECC}">
  <dimension ref="A1:E64"/>
  <sheetViews>
    <sheetView tabSelected="1" workbookViewId="0">
      <pane xSplit="3" ySplit="1" topLeftCell="D2" activePane="bottomRight" state="frozen"/>
      <selection activeCell="E1029" sqref="E1029"/>
      <selection pane="topRight" activeCell="E1029" sqref="E1029"/>
      <selection pane="bottomLeft" activeCell="E1029" sqref="E1029"/>
      <selection pane="bottomRight" activeCell="E1029" sqref="E1029"/>
    </sheetView>
  </sheetViews>
  <sheetFormatPr defaultRowHeight="12.75" x14ac:dyDescent="0.2"/>
  <cols>
    <col min="1" max="1" width="6.7109375" style="31" bestFit="1" customWidth="1"/>
    <col min="2" max="2" width="15.85546875" style="31" bestFit="1" customWidth="1"/>
    <col min="3" max="3" width="9.42578125" style="31" bestFit="1" customWidth="1"/>
    <col min="4" max="4" width="20.28515625" style="31" bestFit="1" customWidth="1"/>
    <col min="5" max="5" width="8.7109375" style="31" bestFit="1" customWidth="1"/>
    <col min="6" max="16384" width="9.140625" style="31"/>
  </cols>
  <sheetData>
    <row r="1" spans="1:5" x14ac:dyDescent="0.2">
      <c r="A1" s="31" t="s">
        <v>1</v>
      </c>
      <c r="B1" s="31" t="s">
        <v>0</v>
      </c>
      <c r="C1" s="31" t="s">
        <v>152</v>
      </c>
      <c r="D1" s="32" t="s">
        <v>153</v>
      </c>
      <c r="E1" s="32" t="s">
        <v>154</v>
      </c>
    </row>
    <row r="2" spans="1:5" x14ac:dyDescent="0.2">
      <c r="A2" s="32" t="s">
        <v>19</v>
      </c>
      <c r="B2" s="33" t="s">
        <v>6</v>
      </c>
      <c r="C2" s="33" t="s">
        <v>155</v>
      </c>
      <c r="D2" s="32">
        <v>0.5</v>
      </c>
      <c r="E2" s="32">
        <v>0.56999999999999995</v>
      </c>
    </row>
    <row r="3" spans="1:5" x14ac:dyDescent="0.2">
      <c r="A3" s="32" t="s">
        <v>28</v>
      </c>
      <c r="B3" s="33" t="s">
        <v>6</v>
      </c>
      <c r="C3" s="33" t="s">
        <v>155</v>
      </c>
      <c r="D3" s="32">
        <v>0.33</v>
      </c>
      <c r="E3" s="32">
        <v>0.6</v>
      </c>
    </row>
    <row r="4" spans="1:5" x14ac:dyDescent="0.2">
      <c r="A4" s="32" t="s">
        <v>29</v>
      </c>
      <c r="B4" s="33" t="s">
        <v>6</v>
      </c>
      <c r="C4" s="33" t="s">
        <v>155</v>
      </c>
    </row>
    <row r="5" spans="1:5" x14ac:dyDescent="0.2">
      <c r="A5" s="32">
        <v>1991</v>
      </c>
      <c r="B5" s="33" t="s">
        <v>6</v>
      </c>
      <c r="C5" s="33" t="s">
        <v>155</v>
      </c>
    </row>
    <row r="6" spans="1:5" x14ac:dyDescent="0.2">
      <c r="A6" s="32">
        <v>1992</v>
      </c>
      <c r="B6" s="33" t="s">
        <v>6</v>
      </c>
      <c r="C6" s="33" t="s">
        <v>155</v>
      </c>
    </row>
    <row r="7" spans="1:5" x14ac:dyDescent="0.2">
      <c r="A7" s="32">
        <v>1993</v>
      </c>
      <c r="B7" s="33" t="s">
        <v>6</v>
      </c>
      <c r="C7" s="33" t="s">
        <v>155</v>
      </c>
    </row>
    <row r="8" spans="1:5" x14ac:dyDescent="0.2">
      <c r="A8" s="32" t="s">
        <v>35</v>
      </c>
      <c r="B8" s="33" t="s">
        <v>6</v>
      </c>
      <c r="C8" s="33" t="s">
        <v>155</v>
      </c>
      <c r="D8" s="32">
        <v>0.24</v>
      </c>
      <c r="E8" s="32">
        <v>0.76</v>
      </c>
    </row>
    <row r="9" spans="1:5" x14ac:dyDescent="0.2">
      <c r="A9" s="32" t="s">
        <v>36</v>
      </c>
      <c r="B9" s="33" t="s">
        <v>6</v>
      </c>
      <c r="C9" s="33" t="s">
        <v>155</v>
      </c>
    </row>
    <row r="10" spans="1:5" x14ac:dyDescent="0.2">
      <c r="A10" s="32" t="s">
        <v>37</v>
      </c>
      <c r="B10" s="33" t="s">
        <v>6</v>
      </c>
      <c r="C10" s="33" t="s">
        <v>155</v>
      </c>
    </row>
    <row r="11" spans="1:5" x14ac:dyDescent="0.2">
      <c r="A11" s="32">
        <v>1997</v>
      </c>
      <c r="B11" s="33" t="s">
        <v>6</v>
      </c>
      <c r="C11" s="33" t="s">
        <v>155</v>
      </c>
    </row>
    <row r="12" spans="1:5" x14ac:dyDescent="0.2">
      <c r="A12" s="32" t="s">
        <v>41</v>
      </c>
      <c r="B12" s="33" t="s">
        <v>6</v>
      </c>
      <c r="C12" s="33" t="s">
        <v>155</v>
      </c>
      <c r="D12" s="32">
        <v>0.15</v>
      </c>
      <c r="E12" s="32">
        <v>0.9</v>
      </c>
    </row>
    <row r="13" spans="1:5" x14ac:dyDescent="0.2">
      <c r="A13" s="32" t="s">
        <v>128</v>
      </c>
      <c r="B13" s="33" t="s">
        <v>6</v>
      </c>
      <c r="C13" s="33" t="s">
        <v>155</v>
      </c>
      <c r="D13" s="32">
        <v>0.15</v>
      </c>
      <c r="E13" s="32">
        <v>0.84</v>
      </c>
    </row>
    <row r="14" spans="1:5" x14ac:dyDescent="0.2">
      <c r="A14" s="32" t="s">
        <v>129</v>
      </c>
      <c r="B14" s="33" t="s">
        <v>6</v>
      </c>
      <c r="C14" s="33" t="s">
        <v>155</v>
      </c>
      <c r="D14" s="32">
        <v>0.14000000000000001</v>
      </c>
      <c r="E14" s="32">
        <v>0.72</v>
      </c>
    </row>
    <row r="15" spans="1:5" x14ac:dyDescent="0.2">
      <c r="A15" s="32">
        <v>2002</v>
      </c>
      <c r="B15" s="33" t="s">
        <v>6</v>
      </c>
      <c r="C15" s="33" t="s">
        <v>155</v>
      </c>
      <c r="D15" s="32">
        <v>0.14000000000000001</v>
      </c>
      <c r="E15" s="32">
        <v>0.69</v>
      </c>
    </row>
    <row r="16" spans="1:5" x14ac:dyDescent="0.2">
      <c r="A16" s="32">
        <v>2003</v>
      </c>
      <c r="B16" s="33" t="s">
        <v>6</v>
      </c>
      <c r="C16" s="33" t="s">
        <v>155</v>
      </c>
      <c r="D16" s="32">
        <v>0.15</v>
      </c>
      <c r="E16" s="32">
        <v>0.88</v>
      </c>
    </row>
    <row r="17" spans="1:5" x14ac:dyDescent="0.2">
      <c r="A17" s="32">
        <v>2004</v>
      </c>
      <c r="B17" s="33" t="s">
        <v>6</v>
      </c>
      <c r="C17" s="33" t="s">
        <v>155</v>
      </c>
      <c r="D17" s="32">
        <v>0.14000000000000001</v>
      </c>
      <c r="E17" s="32">
        <v>0.84</v>
      </c>
    </row>
    <row r="18" spans="1:5" x14ac:dyDescent="0.2">
      <c r="A18" s="33" t="s">
        <v>47</v>
      </c>
      <c r="B18" s="33" t="s">
        <v>6</v>
      </c>
      <c r="C18" s="33" t="s">
        <v>155</v>
      </c>
      <c r="D18" s="32">
        <v>0.13</v>
      </c>
      <c r="E18" s="32">
        <v>0.72</v>
      </c>
    </row>
    <row r="19" spans="1:5" x14ac:dyDescent="0.2">
      <c r="A19" s="33" t="s">
        <v>48</v>
      </c>
      <c r="B19" s="33" t="s">
        <v>6</v>
      </c>
      <c r="C19" s="33" t="s">
        <v>155</v>
      </c>
      <c r="D19" s="32">
        <v>0.11</v>
      </c>
      <c r="E19" s="32">
        <v>0.7</v>
      </c>
    </row>
    <row r="20" spans="1:5" x14ac:dyDescent="0.2">
      <c r="A20" s="33" t="s">
        <v>49</v>
      </c>
      <c r="B20" s="33" t="s">
        <v>6</v>
      </c>
      <c r="C20" s="33" t="s">
        <v>155</v>
      </c>
      <c r="D20" s="32">
        <v>0.1</v>
      </c>
      <c r="E20" s="32">
        <v>0.69</v>
      </c>
    </row>
    <row r="21" spans="1:5" x14ac:dyDescent="0.2">
      <c r="A21" s="33" t="s">
        <v>51</v>
      </c>
      <c r="B21" s="33" t="s">
        <v>6</v>
      </c>
      <c r="C21" s="33" t="s">
        <v>155</v>
      </c>
      <c r="D21" s="32">
        <v>0.09</v>
      </c>
      <c r="E21" s="32">
        <v>0.97</v>
      </c>
    </row>
    <row r="22" spans="1:5" x14ac:dyDescent="0.2">
      <c r="A22" s="33" t="s">
        <v>53</v>
      </c>
      <c r="B22" s="33" t="s">
        <v>6</v>
      </c>
      <c r="C22" s="33" t="s">
        <v>155</v>
      </c>
      <c r="D22" s="32">
        <v>0.08</v>
      </c>
      <c r="E22" s="32">
        <v>0.93</v>
      </c>
    </row>
    <row r="23" spans="1:5" x14ac:dyDescent="0.2">
      <c r="A23" s="32" t="s">
        <v>19</v>
      </c>
      <c r="B23" s="33" t="s">
        <v>6</v>
      </c>
      <c r="C23" s="33" t="s">
        <v>156</v>
      </c>
      <c r="D23" s="32">
        <v>0.15</v>
      </c>
      <c r="E23" s="32">
        <v>0.18</v>
      </c>
    </row>
    <row r="24" spans="1:5" x14ac:dyDescent="0.2">
      <c r="A24" s="32" t="s">
        <v>28</v>
      </c>
      <c r="B24" s="33" t="s">
        <v>6</v>
      </c>
      <c r="C24" s="33" t="s">
        <v>156</v>
      </c>
      <c r="D24" s="32">
        <v>0.09</v>
      </c>
      <c r="E24" s="32">
        <v>0.18</v>
      </c>
    </row>
    <row r="25" spans="1:5" x14ac:dyDescent="0.2">
      <c r="A25" s="32" t="s">
        <v>29</v>
      </c>
      <c r="B25" s="33" t="s">
        <v>6</v>
      </c>
      <c r="C25" s="33" t="s">
        <v>156</v>
      </c>
    </row>
    <row r="26" spans="1:5" x14ac:dyDescent="0.2">
      <c r="A26" s="32">
        <v>1991</v>
      </c>
      <c r="B26" s="33" t="s">
        <v>6</v>
      </c>
      <c r="C26" s="33" t="s">
        <v>156</v>
      </c>
    </row>
    <row r="27" spans="1:5" x14ac:dyDescent="0.2">
      <c r="A27" s="32">
        <v>1992</v>
      </c>
      <c r="B27" s="33" t="s">
        <v>6</v>
      </c>
      <c r="C27" s="33" t="s">
        <v>156</v>
      </c>
    </row>
    <row r="28" spans="1:5" x14ac:dyDescent="0.2">
      <c r="A28" s="32">
        <v>1993</v>
      </c>
      <c r="B28" s="33" t="s">
        <v>6</v>
      </c>
      <c r="C28" s="33" t="s">
        <v>156</v>
      </c>
    </row>
    <row r="29" spans="1:5" x14ac:dyDescent="0.2">
      <c r="A29" s="32" t="s">
        <v>35</v>
      </c>
      <c r="B29" s="33" t="s">
        <v>6</v>
      </c>
      <c r="C29" s="33" t="s">
        <v>156</v>
      </c>
      <c r="D29" s="32">
        <v>0.09</v>
      </c>
      <c r="E29" s="32">
        <v>0.3</v>
      </c>
    </row>
    <row r="30" spans="1:5" x14ac:dyDescent="0.2">
      <c r="A30" s="32" t="s">
        <v>36</v>
      </c>
      <c r="B30" s="33" t="s">
        <v>6</v>
      </c>
      <c r="C30" s="33" t="s">
        <v>156</v>
      </c>
    </row>
    <row r="31" spans="1:5" x14ac:dyDescent="0.2">
      <c r="A31" s="32" t="s">
        <v>37</v>
      </c>
      <c r="B31" s="33" t="s">
        <v>6</v>
      </c>
      <c r="C31" s="33" t="s">
        <v>156</v>
      </c>
    </row>
    <row r="32" spans="1:5" x14ac:dyDescent="0.2">
      <c r="A32" s="32">
        <v>1997</v>
      </c>
      <c r="B32" s="33" t="s">
        <v>6</v>
      </c>
      <c r="C32" s="33" t="s">
        <v>156</v>
      </c>
    </row>
    <row r="33" spans="1:5" x14ac:dyDescent="0.2">
      <c r="A33" s="32" t="s">
        <v>41</v>
      </c>
      <c r="B33" s="33" t="s">
        <v>6</v>
      </c>
      <c r="C33" s="33" t="s">
        <v>156</v>
      </c>
      <c r="D33" s="32">
        <v>7.0000000000000007E-2</v>
      </c>
      <c r="E33" s="32">
        <v>0.45</v>
      </c>
    </row>
    <row r="34" spans="1:5" x14ac:dyDescent="0.2">
      <c r="A34" s="32" t="s">
        <v>128</v>
      </c>
      <c r="B34" s="33" t="s">
        <v>6</v>
      </c>
      <c r="C34" s="33" t="s">
        <v>156</v>
      </c>
      <c r="D34" s="32">
        <v>0.06</v>
      </c>
      <c r="E34" s="32">
        <v>0.4</v>
      </c>
    </row>
    <row r="35" spans="1:5" x14ac:dyDescent="0.2">
      <c r="A35" s="32" t="s">
        <v>129</v>
      </c>
      <c r="B35" s="33" t="s">
        <v>6</v>
      </c>
      <c r="C35" s="33" t="s">
        <v>156</v>
      </c>
      <c r="D35" s="32">
        <v>0.08</v>
      </c>
      <c r="E35" s="32">
        <v>0.44</v>
      </c>
    </row>
    <row r="36" spans="1:5" x14ac:dyDescent="0.2">
      <c r="A36" s="32">
        <v>2002</v>
      </c>
      <c r="B36" s="33" t="s">
        <v>6</v>
      </c>
      <c r="C36" s="33" t="s">
        <v>156</v>
      </c>
      <c r="D36" s="32">
        <v>7.0000000000000007E-2</v>
      </c>
      <c r="E36" s="32">
        <v>0.42</v>
      </c>
    </row>
    <row r="37" spans="1:5" x14ac:dyDescent="0.2">
      <c r="A37" s="32">
        <v>2003</v>
      </c>
      <c r="B37" s="33" t="s">
        <v>6</v>
      </c>
      <c r="C37" s="33" t="s">
        <v>156</v>
      </c>
      <c r="D37" s="32">
        <v>0.09</v>
      </c>
      <c r="E37" s="32">
        <v>0.59</v>
      </c>
    </row>
    <row r="38" spans="1:5" x14ac:dyDescent="0.2">
      <c r="A38" s="32">
        <v>2004</v>
      </c>
      <c r="B38" s="33" t="s">
        <v>6</v>
      </c>
      <c r="C38" s="33" t="s">
        <v>156</v>
      </c>
      <c r="D38" s="32">
        <v>0.05</v>
      </c>
      <c r="E38" s="32">
        <v>0.36</v>
      </c>
    </row>
    <row r="39" spans="1:5" x14ac:dyDescent="0.2">
      <c r="A39" s="33" t="s">
        <v>47</v>
      </c>
      <c r="B39" s="33" t="s">
        <v>6</v>
      </c>
      <c r="C39" s="33" t="s">
        <v>156</v>
      </c>
      <c r="D39" s="32">
        <v>7.0000000000000007E-2</v>
      </c>
      <c r="E39" s="32">
        <v>0.5</v>
      </c>
    </row>
    <row r="40" spans="1:5" x14ac:dyDescent="0.2">
      <c r="A40" s="33" t="s">
        <v>48</v>
      </c>
      <c r="B40" s="33" t="s">
        <v>6</v>
      </c>
      <c r="C40" s="33" t="s">
        <v>156</v>
      </c>
      <c r="D40" s="32">
        <v>0.06</v>
      </c>
      <c r="E40" s="32">
        <v>0.5</v>
      </c>
    </row>
    <row r="41" spans="1:5" x14ac:dyDescent="0.2">
      <c r="A41" s="33" t="s">
        <v>49</v>
      </c>
      <c r="B41" s="33" t="s">
        <v>6</v>
      </c>
      <c r="C41" s="33" t="s">
        <v>156</v>
      </c>
      <c r="D41" s="32">
        <v>0.06</v>
      </c>
      <c r="E41" s="32">
        <v>0.54</v>
      </c>
    </row>
    <row r="42" spans="1:5" x14ac:dyDescent="0.2">
      <c r="A42" s="33" t="s">
        <v>51</v>
      </c>
      <c r="B42" s="33" t="s">
        <v>6</v>
      </c>
      <c r="C42" s="33" t="s">
        <v>156</v>
      </c>
      <c r="D42" s="32">
        <v>7.0000000000000007E-2</v>
      </c>
      <c r="E42" s="32">
        <v>0.92</v>
      </c>
    </row>
    <row r="43" spans="1:5" x14ac:dyDescent="0.2">
      <c r="A43" s="33" t="s">
        <v>53</v>
      </c>
      <c r="B43" s="33" t="s">
        <v>6</v>
      </c>
      <c r="C43" s="33" t="s">
        <v>156</v>
      </c>
      <c r="D43" s="32">
        <v>0.06</v>
      </c>
      <c r="E43" s="32">
        <v>0.88</v>
      </c>
    </row>
    <row r="44" spans="1:5" x14ac:dyDescent="0.2">
      <c r="A44" s="32" t="s">
        <v>19</v>
      </c>
      <c r="B44" s="33" t="s">
        <v>6</v>
      </c>
      <c r="C44" s="33" t="s">
        <v>156</v>
      </c>
      <c r="D44" s="32">
        <v>0.02</v>
      </c>
      <c r="E44" s="32">
        <v>0.04</v>
      </c>
    </row>
    <row r="45" spans="1:5" x14ac:dyDescent="0.2">
      <c r="A45" s="32" t="s">
        <v>28</v>
      </c>
      <c r="B45" s="33" t="s">
        <v>6</v>
      </c>
      <c r="C45" s="33" t="s">
        <v>156</v>
      </c>
      <c r="D45" s="32">
        <v>0</v>
      </c>
      <c r="E45" s="32">
        <v>0.01</v>
      </c>
    </row>
    <row r="46" spans="1:5" x14ac:dyDescent="0.2">
      <c r="A46" s="32" t="s">
        <v>29</v>
      </c>
      <c r="B46" s="33" t="s">
        <v>6</v>
      </c>
      <c r="C46" s="33" t="s">
        <v>156</v>
      </c>
    </row>
    <row r="47" spans="1:5" x14ac:dyDescent="0.2">
      <c r="A47" s="32">
        <v>1991</v>
      </c>
      <c r="B47" s="33" t="s">
        <v>6</v>
      </c>
      <c r="C47" s="33" t="s">
        <v>156</v>
      </c>
    </row>
    <row r="48" spans="1:5" x14ac:dyDescent="0.2">
      <c r="A48" s="32">
        <v>1992</v>
      </c>
      <c r="B48" s="33" t="s">
        <v>6</v>
      </c>
      <c r="C48" s="33" t="s">
        <v>156</v>
      </c>
    </row>
    <row r="49" spans="1:5" x14ac:dyDescent="0.2">
      <c r="A49" s="32">
        <v>1993</v>
      </c>
      <c r="B49" s="33" t="s">
        <v>6</v>
      </c>
      <c r="C49" s="33" t="s">
        <v>156</v>
      </c>
    </row>
    <row r="50" spans="1:5" x14ac:dyDescent="0.2">
      <c r="A50" s="32" t="s">
        <v>35</v>
      </c>
      <c r="B50" s="33" t="s">
        <v>6</v>
      </c>
      <c r="C50" s="33" t="s">
        <v>156</v>
      </c>
      <c r="D50" s="32">
        <v>0</v>
      </c>
      <c r="E50" s="32">
        <v>0.01</v>
      </c>
    </row>
    <row r="51" spans="1:5" x14ac:dyDescent="0.2">
      <c r="A51" s="32" t="s">
        <v>36</v>
      </c>
      <c r="B51" s="33" t="s">
        <v>6</v>
      </c>
      <c r="C51" s="33" t="s">
        <v>156</v>
      </c>
    </row>
    <row r="52" spans="1:5" x14ac:dyDescent="0.2">
      <c r="A52" s="32" t="s">
        <v>37</v>
      </c>
      <c r="B52" s="33" t="s">
        <v>6</v>
      </c>
      <c r="C52" s="33" t="s">
        <v>156</v>
      </c>
    </row>
    <row r="53" spans="1:5" x14ac:dyDescent="0.2">
      <c r="A53" s="32">
        <v>1997</v>
      </c>
      <c r="B53" s="33" t="s">
        <v>6</v>
      </c>
      <c r="C53" s="33" t="s">
        <v>156</v>
      </c>
    </row>
    <row r="54" spans="1:5" x14ac:dyDescent="0.2">
      <c r="A54" s="32" t="s">
        <v>41</v>
      </c>
      <c r="B54" s="33" t="s">
        <v>6</v>
      </c>
      <c r="C54" s="33" t="s">
        <v>156</v>
      </c>
      <c r="D54" s="32">
        <v>0</v>
      </c>
      <c r="E54" s="32">
        <v>0.01</v>
      </c>
    </row>
    <row r="55" spans="1:5" x14ac:dyDescent="0.2">
      <c r="A55" s="32" t="s">
        <v>128</v>
      </c>
      <c r="B55" s="33" t="s">
        <v>6</v>
      </c>
      <c r="C55" s="33" t="s">
        <v>156</v>
      </c>
      <c r="D55" s="32">
        <v>0</v>
      </c>
      <c r="E55" s="32">
        <v>0.02</v>
      </c>
    </row>
    <row r="56" spans="1:5" x14ac:dyDescent="0.2">
      <c r="A56" s="32" t="s">
        <v>129</v>
      </c>
      <c r="B56" s="33" t="s">
        <v>6</v>
      </c>
      <c r="C56" s="33" t="s">
        <v>156</v>
      </c>
      <c r="D56" s="32">
        <v>0</v>
      </c>
      <c r="E56" s="32">
        <v>0.02</v>
      </c>
    </row>
    <row r="57" spans="1:5" x14ac:dyDescent="0.2">
      <c r="A57" s="32">
        <v>2002</v>
      </c>
      <c r="B57" s="33" t="s">
        <v>6</v>
      </c>
      <c r="C57" s="33" t="s">
        <v>156</v>
      </c>
      <c r="D57" s="32">
        <v>0</v>
      </c>
      <c r="E57" s="32">
        <v>0.01</v>
      </c>
    </row>
    <row r="58" spans="1:5" x14ac:dyDescent="0.2">
      <c r="A58" s="32">
        <v>2003</v>
      </c>
      <c r="B58" s="33" t="s">
        <v>6</v>
      </c>
      <c r="C58" s="33" t="s">
        <v>156</v>
      </c>
      <c r="D58" s="32">
        <v>0</v>
      </c>
      <c r="E58" s="32">
        <v>0.03</v>
      </c>
    </row>
    <row r="59" spans="1:5" x14ac:dyDescent="0.2">
      <c r="A59" s="32">
        <v>2004</v>
      </c>
      <c r="B59" s="33" t="s">
        <v>6</v>
      </c>
      <c r="C59" s="33" t="s">
        <v>156</v>
      </c>
      <c r="D59" s="32">
        <v>0</v>
      </c>
      <c r="E59" s="32">
        <v>0.05</v>
      </c>
    </row>
    <row r="60" spans="1:5" x14ac:dyDescent="0.2">
      <c r="A60" s="33" t="s">
        <v>47</v>
      </c>
      <c r="B60" s="33" t="s">
        <v>6</v>
      </c>
      <c r="C60" s="33" t="s">
        <v>156</v>
      </c>
      <c r="D60" s="32">
        <v>0</v>
      </c>
      <c r="E60" s="32">
        <v>0.03</v>
      </c>
    </row>
    <row r="61" spans="1:5" x14ac:dyDescent="0.2">
      <c r="A61" s="33" t="s">
        <v>48</v>
      </c>
      <c r="B61" s="33" t="s">
        <v>6</v>
      </c>
      <c r="C61" s="33" t="s">
        <v>156</v>
      </c>
      <c r="D61" s="32">
        <v>0</v>
      </c>
      <c r="E61" s="32">
        <v>0.02</v>
      </c>
    </row>
    <row r="62" spans="1:5" x14ac:dyDescent="0.2">
      <c r="A62" s="33" t="s">
        <v>49</v>
      </c>
      <c r="B62" s="33" t="s">
        <v>6</v>
      </c>
      <c r="C62" s="33" t="s">
        <v>156</v>
      </c>
      <c r="D62" s="32">
        <v>0</v>
      </c>
      <c r="E62" s="32">
        <v>0.04</v>
      </c>
    </row>
    <row r="63" spans="1:5" x14ac:dyDescent="0.2">
      <c r="A63" s="33" t="s">
        <v>51</v>
      </c>
      <c r="B63" s="33" t="s">
        <v>6</v>
      </c>
      <c r="C63" s="33" t="s">
        <v>156</v>
      </c>
      <c r="D63" s="32">
        <v>0</v>
      </c>
      <c r="E63" s="32">
        <v>0.05</v>
      </c>
    </row>
    <row r="64" spans="1:5" x14ac:dyDescent="0.2">
      <c r="A64" s="33" t="s">
        <v>53</v>
      </c>
      <c r="B64" s="33" t="s">
        <v>6</v>
      </c>
      <c r="C64" s="33" t="s">
        <v>156</v>
      </c>
      <c r="D64" s="32">
        <v>0</v>
      </c>
      <c r="E64" s="32">
        <v>0.05</v>
      </c>
    </row>
  </sheetData>
  <pageMargins left="0.7" right="0.7" top="0.75" bottom="0.75" header="0.3" footer="0.3"/>
  <pageSetup orientation="portrait" r:id="rId1"/>
  <headerFooter>
    <oddHeader>&amp;CConsumption Statistics of Finger Millet (Ragi)</oddHeader>
    <oddFooter>&amp;Lwww.milletstats.com&amp;R&amp;P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Ragi APY</vt:lpstr>
      <vt:lpstr>Exports</vt:lpstr>
      <vt:lpstr>Country-year</vt:lpstr>
      <vt:lpstr>FHP</vt:lpstr>
      <vt:lpstr>MSP</vt:lpstr>
      <vt:lpstr>CoC</vt:lpstr>
      <vt:lpstr>Consumption</vt:lpstr>
      <vt:lpstr>CoC!Print_Area</vt:lpstr>
      <vt:lpstr>Consumption!Print_Area</vt:lpstr>
      <vt:lpstr>'Country-year'!Print_Area</vt:lpstr>
      <vt:lpstr>Exports!Print_Area</vt:lpstr>
      <vt:lpstr>FHP!Print_Area</vt:lpstr>
      <vt:lpstr>MSP!Print_Area</vt:lpstr>
      <vt:lpstr>'Ragi APY'!Print_Area</vt:lpstr>
      <vt:lpstr>CoC!Print_Titles</vt:lpstr>
      <vt:lpstr>Consumption!Print_Titles</vt:lpstr>
      <vt:lpstr>'Country-year'!Print_Titles</vt:lpstr>
      <vt:lpstr>Exports!Print_Titles</vt:lpstr>
      <vt:lpstr>FHP!Print_Titles</vt:lpstr>
      <vt:lpstr>MSP!Print_Titles</vt:lpstr>
      <vt:lpstr>'Ragi APY'!Print_Titles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Sudhakar Kanaparthi</dc:creator>
  <cp:lastModifiedBy>MilletStats.com</cp:lastModifiedBy>
  <cp:lastPrinted>2022-03-03T18:51:02Z</cp:lastPrinted>
  <dcterms:created xsi:type="dcterms:W3CDTF">2022-03-03T06:33:35Z</dcterms:created>
  <dcterms:modified xsi:type="dcterms:W3CDTF">2022-03-03T18:51:07Z</dcterms:modified>
</cp:coreProperties>
</file>